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1\Desktop\Новая папка\Desktop\Документы\Рабочая\Доклад 2024\"/>
    </mc:Choice>
  </mc:AlternateContent>
  <bookViews>
    <workbookView xWindow="0" yWindow="0" windowWidth="28800" windowHeight="12300" activeTab="1"/>
  </bookViews>
  <sheets>
    <sheet name="словарь" sheetId="2" r:id="rId1"/>
    <sheet name="практика субъекта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76" i="1"/>
</calcChain>
</file>

<file path=xl/comments1.xml><?xml version="1.0" encoding="utf-8"?>
<comments xmlns="http://schemas.openxmlformats.org/spreadsheetml/2006/main">
  <authors>
    <author>NG</author>
  </authors>
  <commentList>
    <comment ref="F2" authorId="0" shapeId="0">
      <text>
        <r>
          <rPr>
            <b/>
            <sz val="9"/>
            <color rgb="FF000000"/>
            <rFont val="Tahoma"/>
            <family val="2"/>
            <charset val="204"/>
          </rPr>
          <t>NG: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В анкете в Excel </t>
        </r>
        <r>
          <rPr>
            <b/>
            <sz val="9"/>
            <color rgb="FF000000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rgb="FF000000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</t>
        </r>
        <r>
          <rPr>
            <sz val="9"/>
            <color rgb="FF000000"/>
            <rFont val="Tahoma"/>
            <family val="2"/>
            <charset val="204"/>
          </rPr>
          <t xml:space="preserve">В случае необходимости возможно делать примечания к ячейкам. 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rgb="FF000000"/>
            <rFont val="Tahoma"/>
            <family val="2"/>
            <charset val="204"/>
          </rPr>
          <t>цветовой заливкой</t>
        </r>
        <r>
          <rPr>
            <sz val="9"/>
            <color rgb="FF000000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<sst xmlns="http://schemas.openxmlformats.org/spreadsheetml/2006/main" count="510" uniqueCount="365">
  <si>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</si>
  <si>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</si>
  <si>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</si>
  <si>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</si>
  <si>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</si>
  <si>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</si>
  <si>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</si>
  <si>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</si>
  <si>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</si>
  <si>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</si>
  <si>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</si>
  <si>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</si>
  <si>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</si>
  <si>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</si>
  <si>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</si>
  <si>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</si>
  <si>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</si>
  <si>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</si>
  <si>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</si>
  <si>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</si>
  <si>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</si>
  <si>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</si>
  <si>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</si>
  <si>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</si>
  <si>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</si>
  <si>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</si>
  <si>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</si>
  <si>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</si>
  <si>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</si>
  <si>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</si>
  <si>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</si>
  <si>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</si>
  <si>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</si>
  <si>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</si>
  <si>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</si>
  <si>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</si>
  <si>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</si>
  <si>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 xml:space="preserve">Интернет-голосование </t>
  </si>
  <si>
    <t xml:space="preserve">Референдум </t>
  </si>
  <si>
    <t>Комиссии представителей власти</t>
  </si>
  <si>
    <t>В случае если была предусмотрена реализация отдельных процедур практики через Интернет, описание этих процедур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</si>
  <si>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</si>
  <si>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</si>
  <si>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</si>
  <si>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</si>
  <si>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</si>
  <si>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</si>
  <si>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</si>
  <si>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</si>
  <si>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</si>
  <si>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</si>
  <si>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</si>
  <si>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15.1.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</si>
  <si>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</si>
  <si>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</si>
  <si>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</si>
  <si>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</si>
  <si>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</si>
  <si>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</si>
  <si>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</si>
  <si>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</si>
  <si>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</si>
  <si>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19.1.</t>
  </si>
  <si>
    <t>19.2.</t>
  </si>
  <si>
    <t>19.3.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</si>
  <si>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</si>
  <si>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</si>
  <si>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</si>
  <si>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</si>
  <si>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</si>
  <si>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</si>
  <si>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</si>
  <si>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</si>
  <si>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</si>
  <si>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</si>
  <si>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</si>
  <si>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</si>
  <si>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</si>
  <si>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</si>
  <si>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</si>
  <si>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</si>
  <si>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</si>
  <si>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</si>
  <si>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</si>
  <si>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</si>
  <si>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</si>
  <si>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</si>
  <si>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</si>
  <si>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</si>
  <si>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</si>
  <si>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</si>
  <si>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</si>
  <si>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7.F.1.</t>
  </si>
  <si>
    <t>7.F.2.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</si>
  <si>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</si>
  <si>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</si>
  <si>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</si>
  <si>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</si>
  <si>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</si>
  <si>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</si>
  <si>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</si>
  <si>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</si>
  <si>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</si>
  <si>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</si>
  <si>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</si>
  <si>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</si>
  <si>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</si>
  <si>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</si>
  <si>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</si>
  <si>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</si>
  <si>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</si>
  <si>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</si>
  <si>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</si>
  <si>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</si>
  <si>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</si>
  <si>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</si>
  <si>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</si>
  <si>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</si>
  <si>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</si>
  <si>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</si>
  <si>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</si>
  <si>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</si>
  <si>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</si>
  <si>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</si>
  <si>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</si>
  <si>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</si>
  <si>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</si>
  <si>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21.1.</t>
  </si>
  <si>
    <t>21.2.</t>
  </si>
  <si>
    <t>21.3.</t>
  </si>
  <si>
    <t>ПРАКТИКА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</si>
  <si>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</si>
  <si>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</si>
  <si>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</si>
  <si>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</si>
  <si>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</si>
  <si>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</si>
  <si>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</si>
  <si>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</si>
  <si>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</si>
  <si>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</si>
  <si>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</si>
  <si>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</si>
  <si>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</si>
  <si>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</si>
  <si>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</si>
  <si>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</si>
  <si>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</si>
  <si>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</si>
  <si>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</si>
  <si>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</si>
  <si>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Другое (опишите  _________________ 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</si>
  <si>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</si>
  <si>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</si>
  <si>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</si>
  <si>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</si>
  <si>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</si>
  <si>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</si>
  <si>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</si>
  <si>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</si>
  <si>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</si>
  <si>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</si>
  <si>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</si>
  <si>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</si>
  <si>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</si>
  <si>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</si>
  <si>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</si>
  <si>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</si>
  <si>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</si>
  <si>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</si>
  <si>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</si>
  <si>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</si>
  <si>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21.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</si>
  <si>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</si>
  <si>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из бюджета субъекта РФ</t>
  </si>
  <si>
    <t>объемы финансирования с использованием субсидии из федерального бюджета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</si>
  <si>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</si>
  <si>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</si>
  <si>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 xml:space="preserve">Непосредственный получатель / получатели бюджетных средств </t>
  </si>
  <si>
    <t xml:space="preserve">ИНИЦИАТИВНОЕ БЮДЖЕТИРОВАНИЕ  </t>
  </si>
  <si>
    <t>12.5.</t>
  </si>
  <si>
    <t>Начало: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</si>
  <si>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</si>
  <si>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</si>
  <si>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</si>
  <si>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</si>
  <si>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</si>
  <si>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</si>
  <si>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</si>
  <si>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>Ящики для сбора проектных идей</t>
  </si>
  <si>
    <t>Подача проектных идей через интернет</t>
  </si>
  <si>
    <t>Адрес электронной почты</t>
  </si>
  <si>
    <t>Контактное лицо от финансового органа субъекта РФ (если форма заполнялась специалистами иных РОИВ)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</si>
  <si>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</si>
  <si>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</si>
  <si>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</si>
  <si>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</si>
  <si>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</si>
  <si>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Детализация </t>
  </si>
  <si>
    <t>Параметр</t>
  </si>
  <si>
    <t>Проекты в сфере бытового обслуживания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</si>
  <si>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</si>
  <si>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</si>
  <si>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</si>
  <si>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</si>
  <si>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</si>
  <si>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</si>
  <si>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</si>
  <si>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</si>
  <si>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</si>
  <si>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</si>
  <si>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</si>
  <si>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 xml:space="preserve">Организация сопровождения практики ИБ 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</si>
  <si>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</si>
  <si>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</si>
  <si>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Процедуры конкурсного отбора проектных заявок и количество граждан, принявших в них участие</t>
  </si>
  <si>
    <t>Наличие интернет-решения, используемоего для управления практикой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</si>
  <si>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</si>
  <si>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</si>
  <si>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</si>
  <si>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</si>
  <si>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</si>
  <si>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</si>
  <si>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</si>
  <si>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</si>
  <si>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</si>
  <si>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</si>
  <si>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 </t>
  </si>
  <si>
    <t>11.4.</t>
  </si>
  <si>
    <t xml:space="preserve">Доля этих средств в общей стоимости проектов </t>
  </si>
  <si>
    <t xml:space="preserve">Доля благополучателей от общего количества жителей субъекта РФ </t>
  </si>
  <si>
    <t>Региональный орган исполнительной власти, ответственный за реализацию практики в субъекте РФ</t>
  </si>
  <si>
    <t>Доля этих средств в общей стоимости проектов</t>
  </si>
  <si>
    <t>бюджетные ассигнования на реализацию проектов из бюджетов муниципальных образований</t>
  </si>
  <si>
    <t>7.F.3.</t>
  </si>
  <si>
    <t>10.22.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</si>
  <si>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</si>
  <si>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</si>
  <si>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</si>
  <si>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</si>
  <si>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</si>
  <si>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</si>
  <si>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14.6.</t>
  </si>
  <si>
    <t>14.7.</t>
  </si>
  <si>
    <t>14.8.</t>
  </si>
  <si>
    <t>15.2.</t>
  </si>
  <si>
    <t>4.6.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</si>
  <si>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</si>
  <si>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</si>
  <si>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18.1.</t>
  </si>
  <si>
    <t>18.2.</t>
  </si>
  <si>
    <t>18.3.</t>
  </si>
  <si>
    <t>18.4.</t>
  </si>
  <si>
    <t>18.5.</t>
  </si>
  <si>
    <t>МОДЕЛЬ ИНИЦИАТИВНОГО БЮДЖЕТИРОВАНИЯ</t>
  </si>
  <si>
    <t>ПРОЕКТНАЯ ЗАЯВКА</t>
  </si>
  <si>
    <t>ПРОЕКТ ИНИЦИАТИВНОГО БЮДЖЕТИРОВАНИЯ, ИНИЦИАТИВНЫЙ ПРОЕКТ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</si>
  <si>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</si>
  <si>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</si>
  <si>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СОФИНАНСИРОВАНИЕ</t>
  </si>
  <si>
    <t xml:space="preserve">ИНИЦИАТИВНЫЕ ПЛАТЕЖИ 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</si>
  <si>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</si>
  <si>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 xml:space="preserve">ИНЫЕ ФОРМЫ УЧАСТИЯ, НЕФИНАНСОВЫЙ ВКЛАД </t>
  </si>
  <si>
    <t>ИНИЦИАТИВНАЯ ГРУППА ГРАЖДАН</t>
  </si>
  <si>
    <t>Закон субъекта РФ об инициативном бюджетировании</t>
  </si>
  <si>
    <t>Завершение: дд.мм.гг</t>
  </si>
  <si>
    <t>Главный распорядитель / распорядители бюджетных средств на проекты ИБ, инициативные проекты</t>
  </si>
  <si>
    <t>Нефинансовый вклад со стороны граждан, индивидуальных предпринимателей и юридических лиц</t>
  </si>
  <si>
    <t>Динамика отбора: выдвинутые проектные идеи, поддержанные и отобранные проектные заявки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</si>
  <si>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</si>
  <si>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</si>
  <si>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</si>
  <si>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</si>
  <si>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 xml:space="preserve">Количество муниципальных образований (административно-территориальных единиц), от которых поступили проектные заявки  </t>
  </si>
  <si>
    <t>Субъект РФ (наименование)</t>
  </si>
  <si>
    <t>Финансовая оценка вклада граждан, индивидуальных предпринимателей и юридических лиц, если такая оценка проводилась</t>
  </si>
  <si>
    <t>Количество проектных идей, выдвинутых гражданами в ходе первичных встреч, анкетирования, через интернет или другим способом, если такая статистика велась</t>
  </si>
  <si>
    <t>Описание механизма: текст</t>
  </si>
  <si>
    <t>да (ссылка) / нет</t>
  </si>
  <si>
    <t>Обустройство мест захоронений</t>
  </si>
  <si>
    <t xml:space="preserve">Процедуры сбора и выдвижения проектных идей от граждан и количество граждан, принявших в них участие </t>
  </si>
  <si>
    <r>
      <t xml:space="preserve">Наименование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</si>
  <si>
    <t>Дата и реквизиты постановления / распоряжения, на основании которого мероприятия практики впервые были закреплены в составе указанной госпрограммы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</si>
  <si>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(при наличии)</t>
  </si>
  <si>
    <t>Непрограммный источник, в котором указаны бюджетные ассигнования, направляемые на реализацию проектов ИБ (при наличии)</t>
  </si>
  <si>
    <t>Полное название госпрограммы субъекта РФ и соответствующий раздел (подпрограмма, направление, мероприятие)
(при наличии)</t>
  </si>
  <si>
    <t>Другие НПА, регулирующие практику в субъекте РФ (при наличии)</t>
  </si>
  <si>
    <t>Наименование госпрограмм / национальных (федеральных) проектов, в рамках которых были получены субсидии из федерального бюджета</t>
  </si>
  <si>
    <t>В случае, если такой вклад не предусмотрен НПА, ответ «нет»</t>
  </si>
  <si>
    <t xml:space="preserve">Иной механизм </t>
  </si>
  <si>
    <t>Иной механизм</t>
  </si>
  <si>
    <t>Ответственный за заполнение формы</t>
  </si>
  <si>
    <t>Общий объем средств, направленных из различных источников на финансовое обеспечение проектов (показатель рассчитывается автоматически)</t>
  </si>
  <si>
    <t>В случае если такой вклад предусмотрен, описание его формы и используемой методики финансовой оценки</t>
  </si>
  <si>
    <t>Проекты в сфере образования (отобранные без прямого участия школьников)</t>
  </si>
  <si>
    <t>Приобретение оборудования, крупногабаритного транспорта (микроавтобусы, трактора) и специализированной техники (для уборки снега и пр.)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</si>
  <si>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 или целевой аудитории практики</t>
  </si>
  <si>
    <r>
      <rPr>
        <b/>
        <sz val="10"/>
        <rFont val="Calibri"/>
        <family val="2"/>
        <charset val="204"/>
        <scheme val="minor"/>
      </rPr>
      <t>Приложение 1</t>
    </r>
    <r>
      <rPr>
        <sz val="10"/>
        <rFont val="Calibri"/>
        <family val="2"/>
        <charset val="204"/>
        <scheme val="minor"/>
      </rPr>
      <t xml:space="preserve">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</t>
    </r>
  </si>
  <si>
    <t>средства софинансирования со стороны граждан</t>
  </si>
  <si>
    <t>средства софинансирования со стороны юридических лиц и индивидуальных предпринимателей</t>
  </si>
  <si>
    <t xml:space="preserve">инициативные платежи граждан и юридических лиц </t>
  </si>
  <si>
    <t>7.Е.</t>
  </si>
  <si>
    <t>7.Е.1.</t>
  </si>
  <si>
    <t>7.Е.2.</t>
  </si>
  <si>
    <t>7.F.4.</t>
  </si>
  <si>
    <t>7.F.5.</t>
  </si>
  <si>
    <t>7.G.</t>
  </si>
  <si>
    <t>7.G.1.</t>
  </si>
  <si>
    <t>7.G.2.</t>
  </si>
  <si>
    <t>7.G.3.</t>
  </si>
  <si>
    <t>Количество администрирующих реализацию практики сотрудников органов власти</t>
  </si>
  <si>
    <t xml:space="preserve">Наименование и юридический статус проектного центра </t>
  </si>
  <si>
    <t>Если проектный центр имеется, указать ответ "да". Если специально организованного проектного центра нет и сопровождением практики занимается орган власти, указать ответ "нет"</t>
  </si>
  <si>
    <t>Привести ссылку на документ, в котором регламентирована деятельность по сопровождению практики ИБ</t>
  </si>
  <si>
    <t>Коллегиальный орган (комиссия) (применяется в рамках модели инициативных проектов - на основании статьи 26.1 131-ФЗ)</t>
  </si>
  <si>
    <t xml:space="preserve">Нормативно-правовое регулирование практики </t>
  </si>
  <si>
    <t>Благоустройство дворовых территорий, в том числе включающее несколько видов работ</t>
  </si>
  <si>
    <t xml:space="preserve">Проекты туристической инфраструктуры </t>
  </si>
  <si>
    <t>Проекты в сфере охраны окружающей среды</t>
  </si>
  <si>
    <t>Социальные проекты (занятость, безработица, бездомные)</t>
  </si>
  <si>
    <t>10.24.</t>
  </si>
  <si>
    <t>10.25.</t>
  </si>
  <si>
    <t>Культурное наследие (памятники, мемориалы, музеи)</t>
  </si>
  <si>
    <t>Описание методики подсчета благополучателей или ссылка на неё (без методики подсчета благополучателей показатель не будет учитываться)</t>
  </si>
  <si>
    <t>Количество привлекаемых волонтеров (описать задачи волонтеров)</t>
  </si>
  <si>
    <r>
      <t xml:space="preserve">Итого: </t>
    </r>
    <r>
      <rPr>
        <i/>
        <sz val="12"/>
        <color theme="1"/>
        <rFont val="Calibri"/>
        <family val="2"/>
        <scheme val="minor"/>
      </rPr>
      <t>(считается автоматически)</t>
    </r>
  </si>
  <si>
    <t>Внебюджетные средства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и Бюджетного кодексов Российской Федерации</t>
  </si>
  <si>
    <t>Общая стоимость проектов ИБ, инициативных проектов в 2023 году</t>
  </si>
  <si>
    <t>Объем ассигнований из бюджета субъекта РФ на финансовое обеспечение проектов в 2023 году</t>
  </si>
  <si>
    <t>Доля указанных бюджетных ассигнований в бюджете субъекта РФ на 2023 год</t>
  </si>
  <si>
    <t>Объем средств софинансирования со стороны юридических лиц и индивидуальных предпринимателей на финансовое обеспечение проектов в 2023 году</t>
  </si>
  <si>
    <t>Объем средств софинансирования со стороны граждан на финансовое обеспечение проектов в 2023 году</t>
  </si>
  <si>
    <t xml:space="preserve">Объем ассигнований из бюджетов муниципальных образований на финансовое обеспечение проектов в 2023 году </t>
  </si>
  <si>
    <r>
      <t xml:space="preserve">Объем инициативных платежей со стороны граждан, юридических лиц и индивидуальных предпринимателей, поступивших в 2023 году в бюджеты муниципальных образований, реализующих проекты инициативного бюджетирования на территории субъекта РФ (в соответствии с кодами по виду доходов бюджетов </t>
    </r>
    <r>
      <rPr>
        <b/>
        <i/>
        <sz val="12"/>
        <color theme="1"/>
        <rFont val="Calibri"/>
        <family val="2"/>
        <scheme val="minor"/>
      </rPr>
      <t>000 1 17 15000 00 0000 150 "Инициативные платежи"</t>
    </r>
    <r>
      <rPr>
        <sz val="12"/>
        <color theme="1"/>
        <rFont val="Calibri"/>
        <family val="2"/>
        <scheme val="minor"/>
      </rPr>
      <t>)</t>
    </r>
  </si>
  <si>
    <t>Объем субсидий из федерального бюджета, направленный на финансовое обеспечение проектов  в 2023 году</t>
  </si>
  <si>
    <t>Объем бюджетных ассигнований из бюджета субъекта РФ, которые запланированы на реализацию проектов в рамках практики в 2024 году</t>
  </si>
  <si>
    <t>Доля указанных бюджетных средств в общем объеме расходов бюджета субъекта РФ на 2024 год</t>
  </si>
  <si>
    <t>Планы финансирования практики из бюджета субъекта РФ на 2024 год</t>
  </si>
  <si>
    <t>Общее количество граждан, проживавших в субъекте РФ на 1 января 2023 года, или средняя численность за 2023 год. Указать источник статистики о количестве жителей</t>
  </si>
  <si>
    <t>Количество благополучателей от реализации проектов, финансовое обеспечение которых осуществлялось в 2023 году</t>
  </si>
  <si>
    <t>Количество муниципальных образований (административно-территориальных единиц), принявших участие в практике в 2023 году</t>
  </si>
  <si>
    <r>
      <t xml:space="preserve">Контактный телефон с </t>
    </r>
    <r>
      <rPr>
        <u/>
        <sz val="12"/>
        <color theme="1"/>
        <rFont val="Calibri"/>
        <family val="2"/>
        <charset val="204"/>
        <scheme val="minor"/>
      </rPr>
      <t>кодом</t>
    </r>
  </si>
  <si>
    <t>Общее название, бренд, используемый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бюджетов, и последующем контроле за реализацией отобранных проектов со стороны граждан</t>
  </si>
  <si>
    <t xml:space="preserve">Совокупность процедур организации участия граждан в инициативном бюджетировании на федеральном, региональном, или муниципальном уровнях, определенная нормами законодательства Российской Федерации и нормативными правовыми актами субъектов РФ и муниципальных образований.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комиссий, практика инициативных проектов, школьное инициативное бюджетирование (ШКИБ) и др. 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</si>
  <si>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</t>
  </si>
  <si>
    <t>Практика инициативного бюджетирования регионального уровня, регулирование которой осуществляется в соответствии с законами и нормативными правовыми актами субъекта Российской Федерации, в рамках полномочий субъекта Российской Федерации, в соответствии с нормами федерального законодательства, и направленная на решение проблем граждан в соответствии с предметами ведения субъекта Российской Федерации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</si>
  <si>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</t>
  </si>
  <si>
    <t>Поддержанная гражданами проектная идея, прошедшая технический анализ, и зарегистрированная для участия в конкурсных процедурах</t>
  </si>
  <si>
    <t>Предложение граждан о бюджетном решении, внесенное и оформленное в установленном нормативно-правовым актом порядке, в целях реализации мероприятий, имеющих приоритетное значение для жителей</t>
  </si>
  <si>
    <t>Группа граждан, объединившихся с целью определения и обсуждения проектных идей для внесения на рассмотрение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</t>
  </si>
  <si>
    <t>ШКОЛЬНОЕ ИНИЦИАТИВНОЕ БЮДЖЕТИРОВАНИЕ</t>
  </si>
  <si>
    <t>Форма непосредственного участия учащихся общеобразовательных организаций в решении вопросов локального значения путем определения направлений расходования бюджетных средств на реализацию наиболее значимых инициатив школьников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</si>
  <si>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</t>
  </si>
  <si>
    <t xml:space="preserve">ПРАКТИКА ШКОЛЬНОГО ИНИЦИАТИВНОГО БЮДЖЕТИРОВАНИЯ </t>
  </si>
  <si>
    <t>Уникальный по составу, продолжительности и компонентам комплекс деятельности школьников, родителей, педагогического коллектива, школьной администрации, органов школьного самоуправления, основанный на вовлечении членов школьного сообщества в бюджетный процесс – через выдвижение проектных идей, планирование бюджета, создание и развитие общественных пространств на внутри и пришкольной территории, а также обеспечение сохранности созданных объектов общественной инфраструктуры</t>
  </si>
  <si>
    <t xml:space="preserve">МОЛОДЁЖНОЕ ИНИЦИАТИВНОЕ БЮДЖЕТИРОВАНИЕ </t>
  </si>
  <si>
    <t>Разновидность инициативного бюджетирования по исполнению полномочий регионального и (или) муниципального уровней, целевой аудиторией и участниками которой является молодёжь в возрасте до 35 лет; форма участия молодежи в принятии бюджетных решений, направленных на выбор и реализацию проектов и инициатив, финансируемых за счет бюджетной системы Российской Федерации, и технология, направленная на определение проблем волнующих молодежь, поиск идей по их разрешению и реализации проектов с непосредственным участием инициаторов</t>
  </si>
  <si>
    <t>Даты начала и завершения мероприятий по выбору и реализации проектов ИБ, финансовое обеспечение которых осуществлялось в 2023 году</t>
  </si>
  <si>
    <t>Бюджетные комиссии граждан (применяются в рамках модели партиципаторного бюджетирования ЕУСПб и практик на ее основе)</t>
  </si>
  <si>
    <t>Типология проектов ИБ, инициативных проектов, финансовое обеспечение которых осуществлялось в 2023 году</t>
  </si>
  <si>
    <t>Форма предоставления бюджетных ассигнований (гранты, субсидии,субвенции, иные межбюджетные трансферты, иные формы)</t>
  </si>
  <si>
    <t>Проекты школьного инициативного бюджетирования</t>
  </si>
  <si>
    <t>Проекты молодежного и студенческого инициативного бюджетирования</t>
  </si>
  <si>
    <t>Если интерент решение используется, ответ "да" (необходимо указать ссылку). В случае,  если для управления практикой не предусмотрено интернет-решение, ответ «нет»</t>
  </si>
  <si>
    <t>Количество благополучателей от реализации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</si>
</sst>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C19]dd\ mmmm\ yyyy\ \г\.;@"/>
    <numFmt numFmtId="166" formatCode="#,##0.0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9" xfId="0" applyFont="1" applyBorder="1" applyAlignment="1">
      <alignment vertical="top" wrapText="1"/>
    </xf>
    <xf numFmtId="0" fontId="5" fillId="0" borderId="45" xfId="0" applyFont="1" applyBorder="1" applyAlignment="1">
      <alignment horizontal="justify" vertical="top" wrapText="1"/>
    </xf>
    <xf numFmtId="0" fontId="5" fillId="0" borderId="45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center"/>
    </xf>
    <xf numFmtId="0" fontId="5" fillId="0" borderId="45" xfId="0" applyFont="1" applyBorder="1" applyAlignment="1">
      <alignment horizontal="justify" vertical="center"/>
    </xf>
    <xf numFmtId="0" fontId="5" fillId="0" borderId="4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0" borderId="49" xfId="0" applyFont="1" applyBorder="1" applyAlignment="1">
      <alignment vertical="center" wrapText="1"/>
    </xf>
    <xf numFmtId="0" fontId="1" fillId="0" borderId="49" xfId="0" applyFont="1" applyBorder="1"/>
    <xf numFmtId="0" fontId="7" fillId="0" borderId="19" xfId="0" applyFont="1" applyBorder="1" applyAlignment="1">
      <alignment vertical="center" wrapText="1"/>
    </xf>
    <xf numFmtId="0" fontId="5" fillId="0" borderId="39" xfId="0" applyFont="1" applyBorder="1" applyAlignment="1">
      <alignment vertical="top" wrapText="1"/>
    </xf>
    <xf numFmtId="0" fontId="7" fillId="0" borderId="2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65" fontId="5" fillId="3" borderId="15" xfId="0" applyNumberFormat="1" applyFont="1" applyFill="1" applyBorder="1" applyAlignment="1">
      <alignment horizontal="left" vertical="center" wrapText="1"/>
    </xf>
    <xf numFmtId="165" fontId="5" fillId="3" borderId="16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left" vertical="center" wrapText="1"/>
    </xf>
    <xf numFmtId="10" fontId="5" fillId="3" borderId="39" xfId="0" applyNumberFormat="1" applyFont="1" applyFill="1" applyBorder="1" applyAlignment="1">
      <alignment horizontal="left" vertical="center" wrapText="1"/>
    </xf>
    <xf numFmtId="10" fontId="5" fillId="3" borderId="40" xfId="0" applyNumberFormat="1" applyFont="1" applyFill="1" applyBorder="1" applyAlignment="1">
      <alignment horizontal="left" vertical="center" wrapText="1"/>
    </xf>
    <xf numFmtId="10" fontId="5" fillId="3" borderId="16" xfId="0" applyNumberFormat="1" applyFont="1" applyFill="1" applyBorder="1" applyAlignment="1">
      <alignment horizontal="left" vertical="center" wrapText="1"/>
    </xf>
    <xf numFmtId="164" fontId="5" fillId="3" borderId="44" xfId="0" applyNumberFormat="1" applyFont="1" applyFill="1" applyBorder="1" applyAlignment="1">
      <alignment horizontal="left" vertical="center" wrapText="1"/>
    </xf>
    <xf numFmtId="10" fontId="5" fillId="3" borderId="45" xfId="0" applyNumberFormat="1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10" fontId="5" fillId="3" borderId="46" xfId="0" applyNumberFormat="1" applyFont="1" applyFill="1" applyBorder="1" applyAlignment="1">
      <alignment horizontal="left" vertical="center" wrapText="1"/>
    </xf>
    <xf numFmtId="3" fontId="5" fillId="3" borderId="15" xfId="0" applyNumberFormat="1" applyFont="1" applyFill="1" applyBorder="1" applyAlignment="1">
      <alignment horizontal="left" vertical="center" wrapText="1"/>
    </xf>
    <xf numFmtId="3" fontId="5" fillId="3" borderId="39" xfId="0" applyNumberFormat="1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left" vertical="center" wrapText="1"/>
    </xf>
    <xf numFmtId="3" fontId="6" fillId="3" borderId="16" xfId="0" applyNumberFormat="1" applyFont="1" applyFill="1" applyBorder="1" applyAlignment="1">
      <alignment horizontal="left" vertical="center" wrapText="1"/>
    </xf>
    <xf numFmtId="3" fontId="5" fillId="3" borderId="40" xfId="0" applyNumberFormat="1" applyFont="1" applyFill="1" applyBorder="1" applyAlignment="1">
      <alignment horizontal="left" vertical="center" wrapText="1"/>
    </xf>
    <xf numFmtId="3" fontId="5" fillId="3" borderId="44" xfId="0" applyNumberFormat="1" applyFont="1" applyFill="1" applyBorder="1" applyAlignment="1">
      <alignment horizontal="left" vertical="center" wrapText="1"/>
    </xf>
    <xf numFmtId="3" fontId="5" fillId="3" borderId="45" xfId="0" applyNumberFormat="1" applyFont="1" applyFill="1" applyBorder="1" applyAlignment="1">
      <alignment horizontal="left" vertical="center" wrapText="1"/>
    </xf>
    <xf numFmtId="3" fontId="5" fillId="3" borderId="46" xfId="0" applyNumberFormat="1" applyFont="1" applyFill="1" applyBorder="1" applyAlignment="1">
      <alignment horizontal="left" vertical="center" wrapText="1"/>
    </xf>
    <xf numFmtId="3" fontId="5" fillId="3" borderId="41" xfId="0" applyNumberFormat="1" applyFont="1" applyFill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1" fillId="4" borderId="0" xfId="0" applyFont="1" applyFill="1"/>
    <xf numFmtId="10" fontId="5" fillId="3" borderId="6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4" borderId="37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wrapText="1"/>
    </xf>
    <xf numFmtId="0" fontId="15" fillId="3" borderId="12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49" fontId="15" fillId="4" borderId="34" xfId="0" applyNumberFormat="1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8" xfId="0" applyFont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67" fontId="5" fillId="3" borderId="28" xfId="0" applyNumberFormat="1" applyFont="1" applyFill="1" applyBorder="1" applyAlignment="1">
      <alignment horizontal="left" vertical="center" wrapText="1"/>
    </xf>
    <xf numFmtId="167" fontId="5" fillId="3" borderId="44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49" fontId="15" fillId="0" borderId="32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B3" sqref="B3"/>
    </sheetView>
  </sheetViews>
  <sheetFormatPr defaultColWidth="9.140625" defaultRowHeight="15.75" x14ac:dyDescent="0.25"/>
  <cols>
    <col min="1" max="1" width="32.28515625" style="5" customWidth="1"/>
    <col min="2" max="2" width="153.7109375" style="5" customWidth="1"/>
    <col min="3" max="16384" width="9.140625" style="6"/>
  </cols>
  <sheetData>
    <row r="1" spans="1:2" ht="18" customHeight="1" x14ac:dyDescent="0.25">
      <c r="A1" s="141" t="s">
        <v>195</v>
      </c>
      <c r="B1" s="142"/>
    </row>
    <row r="2" spans="1:2" ht="63" customHeight="1" x14ac:dyDescent="0.25">
      <c r="A2" s="7" t="s">
        <v>179</v>
      </c>
      <c r="B2" s="8" t="s">
        <v>342</v>
      </c>
    </row>
    <row r="3" spans="1:2" ht="65.099999999999994" customHeight="1" x14ac:dyDescent="0.25">
      <c r="A3" s="7" t="s">
        <v>254</v>
      </c>
      <c r="B3" s="8" t="s">
        <v>343</v>
      </c>
    </row>
    <row r="4" spans="1:2" ht="48.75" customHeight="1" x14ac:dyDescent="0.25">
      <c r="A4" s="7" t="s">
        <v>130</v>
      </c>
      <c r="B4" s="9" t="s">
        <v>344</v>
      </c>
    </row>
    <row r="5" spans="1:2" ht="47.25" x14ac:dyDescent="0.25">
      <c r="A5" s="7" t="s">
        <v>161</v>
      </c>
      <c r="B5" s="9" t="s">
        <v>197</v>
      </c>
    </row>
    <row r="6" spans="1:2" ht="51" customHeight="1" x14ac:dyDescent="0.25">
      <c r="A6" s="16" t="s">
        <v>196</v>
      </c>
      <c r="B6" s="17" t="s">
        <v>345</v>
      </c>
    </row>
    <row r="7" spans="1:2" ht="47.25" x14ac:dyDescent="0.25">
      <c r="A7" s="7" t="s">
        <v>193</v>
      </c>
      <c r="B7" s="9" t="s">
        <v>346</v>
      </c>
    </row>
    <row r="8" spans="1:2" x14ac:dyDescent="0.25">
      <c r="A8" s="7" t="s">
        <v>255</v>
      </c>
      <c r="B8" s="9" t="s">
        <v>347</v>
      </c>
    </row>
    <row r="9" spans="1:2" ht="47.25" x14ac:dyDescent="0.25">
      <c r="A9" s="7" t="s">
        <v>256</v>
      </c>
      <c r="B9" s="9" t="s">
        <v>348</v>
      </c>
    </row>
    <row r="10" spans="1:2" ht="47.25" x14ac:dyDescent="0.25">
      <c r="A10" s="7" t="s">
        <v>259</v>
      </c>
      <c r="B10" s="9" t="s">
        <v>326</v>
      </c>
    </row>
    <row r="11" spans="1:2" ht="47.25" x14ac:dyDescent="0.25">
      <c r="A11" s="7" t="s">
        <v>260</v>
      </c>
      <c r="B11" s="9" t="s">
        <v>352</v>
      </c>
    </row>
    <row r="12" spans="1:2" ht="31.5" x14ac:dyDescent="0.25">
      <c r="A12" s="7" t="s">
        <v>262</v>
      </c>
      <c r="B12" s="9" t="s">
        <v>261</v>
      </c>
    </row>
    <row r="13" spans="1:2" ht="47.25" x14ac:dyDescent="0.25">
      <c r="A13" s="7" t="s">
        <v>263</v>
      </c>
      <c r="B13" s="25" t="s">
        <v>349</v>
      </c>
    </row>
    <row r="14" spans="1:2" ht="30.75" customHeight="1" x14ac:dyDescent="0.25">
      <c r="A14" s="7" t="s">
        <v>132</v>
      </c>
      <c r="B14" s="9" t="s">
        <v>257</v>
      </c>
    </row>
    <row r="15" spans="1:2" ht="30.75" customHeight="1" x14ac:dyDescent="0.25">
      <c r="A15" s="7" t="s">
        <v>350</v>
      </c>
      <c r="B15" s="9" t="s">
        <v>351</v>
      </c>
    </row>
    <row r="16" spans="1:2" ht="61.5" customHeight="1" x14ac:dyDescent="0.25">
      <c r="A16" s="7" t="s">
        <v>353</v>
      </c>
      <c r="B16" s="9" t="s">
        <v>354</v>
      </c>
    </row>
    <row r="17" spans="1:2" ht="61.5" customHeight="1" x14ac:dyDescent="0.25">
      <c r="A17" s="7" t="s">
        <v>355</v>
      </c>
      <c r="B17" s="9" t="s">
        <v>356</v>
      </c>
    </row>
    <row r="18" spans="1:2" ht="54" customHeight="1" thickBot="1" x14ac:dyDescent="0.3">
      <c r="A18" s="131" t="s">
        <v>131</v>
      </c>
      <c r="B18" s="132" t="s">
        <v>258</v>
      </c>
    </row>
    <row r="19" spans="1:2" x14ac:dyDescent="0.25">
      <c r="A19" s="141" t="s">
        <v>150</v>
      </c>
      <c r="B19" s="142"/>
    </row>
    <row r="20" spans="1:2" x14ac:dyDescent="0.25">
      <c r="A20" s="10" t="s">
        <v>141</v>
      </c>
      <c r="B20" s="11" t="s">
        <v>133</v>
      </c>
    </row>
    <row r="21" spans="1:2" x14ac:dyDescent="0.25">
      <c r="A21" s="24" t="s">
        <v>155</v>
      </c>
      <c r="B21" s="9" t="s">
        <v>156</v>
      </c>
    </row>
    <row r="22" spans="1:2" x14ac:dyDescent="0.25">
      <c r="A22" s="24" t="s">
        <v>157</v>
      </c>
      <c r="B22" s="9" t="s">
        <v>158</v>
      </c>
    </row>
    <row r="23" spans="1:2" x14ac:dyDescent="0.25">
      <c r="A23" s="10" t="s">
        <v>142</v>
      </c>
      <c r="B23" s="11" t="s">
        <v>134</v>
      </c>
    </row>
    <row r="24" spans="1:2" x14ac:dyDescent="0.25">
      <c r="A24" s="10" t="s">
        <v>143</v>
      </c>
      <c r="B24" s="11" t="s">
        <v>135</v>
      </c>
    </row>
    <row r="25" spans="1:2" x14ac:dyDescent="0.25">
      <c r="A25" s="10" t="s">
        <v>206</v>
      </c>
      <c r="B25" s="11" t="s">
        <v>207</v>
      </c>
    </row>
    <row r="26" spans="1:2" x14ac:dyDescent="0.25">
      <c r="A26" s="10" t="s">
        <v>144</v>
      </c>
      <c r="B26" s="11" t="s">
        <v>136</v>
      </c>
    </row>
    <row r="27" spans="1:2" x14ac:dyDescent="0.25">
      <c r="A27" s="10" t="s">
        <v>145</v>
      </c>
      <c r="B27" s="11" t="s">
        <v>137</v>
      </c>
    </row>
    <row r="28" spans="1:2" x14ac:dyDescent="0.25">
      <c r="A28" s="10" t="s">
        <v>146</v>
      </c>
      <c r="B28" s="11" t="s">
        <v>138</v>
      </c>
    </row>
    <row r="29" spans="1:2" x14ac:dyDescent="0.25">
      <c r="A29" s="10" t="s">
        <v>147</v>
      </c>
      <c r="B29" s="11" t="s">
        <v>139</v>
      </c>
    </row>
    <row r="30" spans="1:2" x14ac:dyDescent="0.25">
      <c r="A30" s="10" t="s">
        <v>148</v>
      </c>
      <c r="B30" s="11" t="s">
        <v>140</v>
      </c>
    </row>
    <row r="31" spans="1:2" x14ac:dyDescent="0.25">
      <c r="A31" s="10" t="s">
        <v>149</v>
      </c>
      <c r="B31" s="11" t="s">
        <v>176</v>
      </c>
    </row>
    <row r="32" spans="1:2" ht="16.5" thickBot="1" x14ac:dyDescent="0.3">
      <c r="A32" s="26" t="s">
        <v>159</v>
      </c>
      <c r="B32" s="12" t="s">
        <v>160</v>
      </c>
    </row>
  </sheetData>
  <mergeCells count="2">
    <mergeCell ref="A1:B1"/>
    <mergeCell ref="A19:B19"/>
  </mergeCells>
  <pageMargins left="0.7" right="0.7" top="0.75" bottom="0.75" header="0.3" footer="0.3"/>
  <pageSetup paperSize="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abSelected="1" zoomScale="80" zoomScaleNormal="80" workbookViewId="0">
      <pane ySplit="1" topLeftCell="A77" activePane="bottomLeft" state="frozen"/>
      <selection pane="bottomLeft" activeCell="D77" sqref="D77"/>
    </sheetView>
  </sheetViews>
  <sheetFormatPr defaultColWidth="9.140625" defaultRowHeight="15.75" x14ac:dyDescent="0.25"/>
  <cols>
    <col min="1" max="1" width="5.42578125" style="21" customWidth="1"/>
    <col min="2" max="2" width="35.28515625" style="1" customWidth="1"/>
    <col min="3" max="3" width="9.140625" style="21" customWidth="1"/>
    <col min="4" max="4" width="60.7109375" style="73" customWidth="1"/>
    <col min="5" max="5" width="23.28515625" style="74" customWidth="1"/>
    <col min="6" max="6" width="54.42578125" style="13" customWidth="1"/>
    <col min="7" max="16384" width="9.140625" style="1"/>
  </cols>
  <sheetData>
    <row r="1" spans="1:9" ht="39" customHeight="1" thickBot="1" x14ac:dyDescent="0.3">
      <c r="A1" s="27"/>
      <c r="B1" s="6"/>
      <c r="C1" s="27"/>
      <c r="D1" s="160" t="s">
        <v>297</v>
      </c>
      <c r="E1" s="161"/>
      <c r="F1" s="161"/>
    </row>
    <row r="2" spans="1:9" s="15" customFormat="1" ht="32.25" thickBot="1" x14ac:dyDescent="0.3">
      <c r="A2" s="28" t="s">
        <v>0</v>
      </c>
      <c r="B2" s="29" t="s">
        <v>199</v>
      </c>
      <c r="C2" s="30" t="s">
        <v>154</v>
      </c>
      <c r="D2" s="31" t="s">
        <v>198</v>
      </c>
      <c r="E2" s="31" t="s">
        <v>162</v>
      </c>
      <c r="F2" s="32" t="s">
        <v>194</v>
      </c>
      <c r="G2" s="20"/>
      <c r="H2" s="20"/>
      <c r="I2" s="20"/>
    </row>
    <row r="3" spans="1:9" s="14" customFormat="1" ht="16.5" thickBot="1" x14ac:dyDescent="0.3">
      <c r="A3" s="33" t="s">
        <v>1</v>
      </c>
      <c r="B3" s="34" t="s">
        <v>2</v>
      </c>
      <c r="C3" s="126" t="s">
        <v>3</v>
      </c>
      <c r="D3" s="128" t="s">
        <v>4</v>
      </c>
      <c r="E3" s="128" t="s">
        <v>9</v>
      </c>
      <c r="F3" s="35" t="s">
        <v>11</v>
      </c>
      <c r="G3" s="3"/>
      <c r="H3" s="3"/>
      <c r="I3" s="3"/>
    </row>
    <row r="4" spans="1:9" s="19" customFormat="1" ht="16.5" thickBot="1" x14ac:dyDescent="0.3">
      <c r="A4" s="36" t="s">
        <v>152</v>
      </c>
      <c r="B4" s="37" t="s">
        <v>153</v>
      </c>
      <c r="C4" s="101" t="s">
        <v>163</v>
      </c>
      <c r="D4" s="80" t="s">
        <v>274</v>
      </c>
      <c r="E4" s="97" t="s">
        <v>42</v>
      </c>
      <c r="F4" s="38"/>
      <c r="G4" s="18"/>
      <c r="H4" s="18"/>
      <c r="I4" s="18"/>
    </row>
    <row r="5" spans="1:9" ht="47.25" customHeight="1" x14ac:dyDescent="0.25">
      <c r="A5" s="169" t="s">
        <v>1</v>
      </c>
      <c r="B5" s="172" t="s">
        <v>281</v>
      </c>
      <c r="C5" s="95" t="s">
        <v>65</v>
      </c>
      <c r="D5" s="78" t="s">
        <v>5</v>
      </c>
      <c r="E5" s="98" t="s">
        <v>42</v>
      </c>
      <c r="F5" s="39"/>
      <c r="G5" s="2"/>
      <c r="H5" s="2"/>
      <c r="I5" s="2"/>
    </row>
    <row r="6" spans="1:9" ht="41.25" customHeight="1" thickBot="1" x14ac:dyDescent="0.3">
      <c r="A6" s="171"/>
      <c r="B6" s="174"/>
      <c r="C6" s="100" t="s">
        <v>66</v>
      </c>
      <c r="D6" s="79" t="s">
        <v>6</v>
      </c>
      <c r="E6" s="99" t="s">
        <v>42</v>
      </c>
      <c r="F6" s="38"/>
      <c r="G6" s="2"/>
      <c r="H6" s="2"/>
      <c r="I6" s="2"/>
    </row>
    <row r="7" spans="1:9" ht="39.75" customHeight="1" thickBot="1" x14ac:dyDescent="0.3">
      <c r="A7" s="33" t="s">
        <v>2</v>
      </c>
      <c r="B7" s="40" t="s">
        <v>7</v>
      </c>
      <c r="C7" s="100" t="s">
        <v>67</v>
      </c>
      <c r="D7" s="79" t="s">
        <v>177</v>
      </c>
      <c r="E7" s="97" t="s">
        <v>43</v>
      </c>
      <c r="F7" s="41"/>
      <c r="G7" s="2"/>
      <c r="H7" s="2"/>
      <c r="I7" s="2"/>
    </row>
    <row r="8" spans="1:9" ht="27.75" customHeight="1" thickBot="1" x14ac:dyDescent="0.3">
      <c r="A8" s="169" t="s">
        <v>3</v>
      </c>
      <c r="B8" s="178" t="s">
        <v>8</v>
      </c>
      <c r="C8" s="143" t="s">
        <v>68</v>
      </c>
      <c r="D8" s="146" t="s">
        <v>357</v>
      </c>
      <c r="E8" s="98" t="s">
        <v>181</v>
      </c>
      <c r="F8" s="42"/>
      <c r="G8" s="2"/>
      <c r="H8" s="2"/>
      <c r="I8" s="2"/>
    </row>
    <row r="9" spans="1:9" ht="21" customHeight="1" thickBot="1" x14ac:dyDescent="0.3">
      <c r="A9" s="171"/>
      <c r="B9" s="179"/>
      <c r="C9" s="163"/>
      <c r="D9" s="154"/>
      <c r="E9" s="98" t="s">
        <v>265</v>
      </c>
      <c r="F9" s="43"/>
      <c r="G9" s="2"/>
      <c r="H9" s="2"/>
      <c r="I9" s="2"/>
    </row>
    <row r="10" spans="1:9" ht="72" customHeight="1" thickBot="1" x14ac:dyDescent="0.3">
      <c r="A10" s="169" t="s">
        <v>4</v>
      </c>
      <c r="B10" s="178" t="s">
        <v>315</v>
      </c>
      <c r="C10" s="101" t="s">
        <v>69</v>
      </c>
      <c r="D10" s="80" t="s">
        <v>285</v>
      </c>
      <c r="E10" s="97" t="s">
        <v>42</v>
      </c>
      <c r="F10" s="44"/>
      <c r="G10" s="2"/>
      <c r="H10" s="2"/>
      <c r="I10" s="2"/>
    </row>
    <row r="11" spans="1:9" ht="33.75" customHeight="1" x14ac:dyDescent="0.25">
      <c r="A11" s="170"/>
      <c r="B11" s="184"/>
      <c r="C11" s="143" t="s">
        <v>70</v>
      </c>
      <c r="D11" s="146" t="s">
        <v>282</v>
      </c>
      <c r="E11" s="98" t="s">
        <v>42</v>
      </c>
      <c r="F11" s="39"/>
      <c r="G11" s="2"/>
      <c r="H11" s="2"/>
      <c r="I11" s="2"/>
    </row>
    <row r="12" spans="1:9" ht="28.5" customHeight="1" thickBot="1" x14ac:dyDescent="0.3">
      <c r="A12" s="170"/>
      <c r="B12" s="184"/>
      <c r="C12" s="162"/>
      <c r="D12" s="164"/>
      <c r="E12" s="102" t="s">
        <v>44</v>
      </c>
      <c r="F12" s="45"/>
      <c r="G12" s="2"/>
      <c r="H12" s="2"/>
      <c r="I12" s="2"/>
    </row>
    <row r="13" spans="1:9" ht="27.75" customHeight="1" x14ac:dyDescent="0.25">
      <c r="A13" s="170"/>
      <c r="B13" s="184"/>
      <c r="C13" s="143" t="s">
        <v>71</v>
      </c>
      <c r="D13" s="146" t="s">
        <v>284</v>
      </c>
      <c r="E13" s="103" t="s">
        <v>42</v>
      </c>
      <c r="F13" s="46"/>
      <c r="G13" s="2"/>
      <c r="H13" s="2"/>
      <c r="I13" s="2"/>
    </row>
    <row r="14" spans="1:9" ht="24.75" customHeight="1" thickBot="1" x14ac:dyDescent="0.3">
      <c r="A14" s="170"/>
      <c r="B14" s="184"/>
      <c r="C14" s="145"/>
      <c r="D14" s="148"/>
      <c r="E14" s="104" t="s">
        <v>44</v>
      </c>
      <c r="F14" s="47"/>
      <c r="G14" s="2"/>
      <c r="H14" s="2"/>
      <c r="I14" s="2"/>
    </row>
    <row r="15" spans="1:9" ht="24" customHeight="1" x14ac:dyDescent="0.25">
      <c r="A15" s="170"/>
      <c r="B15" s="184"/>
      <c r="C15" s="162" t="s">
        <v>72</v>
      </c>
      <c r="D15" s="164" t="s">
        <v>264</v>
      </c>
      <c r="E15" s="105" t="s">
        <v>42</v>
      </c>
      <c r="F15" s="48"/>
      <c r="G15" s="2"/>
      <c r="H15" s="2"/>
      <c r="I15" s="2"/>
    </row>
    <row r="16" spans="1:9" ht="21" customHeight="1" thickBot="1" x14ac:dyDescent="0.3">
      <c r="A16" s="170"/>
      <c r="B16" s="184"/>
      <c r="C16" s="163"/>
      <c r="D16" s="154"/>
      <c r="E16" s="106" t="s">
        <v>44</v>
      </c>
      <c r="F16" s="49"/>
      <c r="G16" s="2"/>
      <c r="H16" s="2"/>
      <c r="I16" s="2"/>
    </row>
    <row r="17" spans="1:9" ht="33.75" customHeight="1" x14ac:dyDescent="0.25">
      <c r="A17" s="170"/>
      <c r="B17" s="184"/>
      <c r="C17" s="143" t="s">
        <v>73</v>
      </c>
      <c r="D17" s="146" t="s">
        <v>283</v>
      </c>
      <c r="E17" s="98" t="s">
        <v>42</v>
      </c>
      <c r="F17" s="39"/>
      <c r="G17" s="2"/>
      <c r="H17" s="2"/>
      <c r="I17" s="2"/>
    </row>
    <row r="18" spans="1:9" ht="34.5" customHeight="1" thickBot="1" x14ac:dyDescent="0.3">
      <c r="A18" s="170"/>
      <c r="B18" s="184"/>
      <c r="C18" s="163"/>
      <c r="D18" s="154"/>
      <c r="E18" s="106" t="s">
        <v>44</v>
      </c>
      <c r="F18" s="49"/>
      <c r="G18" s="2"/>
      <c r="H18" s="2"/>
      <c r="I18" s="2"/>
    </row>
    <row r="19" spans="1:9" ht="19.5" customHeight="1" x14ac:dyDescent="0.25">
      <c r="A19" s="170"/>
      <c r="B19" s="184"/>
      <c r="C19" s="143" t="s">
        <v>246</v>
      </c>
      <c r="D19" s="146" t="s">
        <v>286</v>
      </c>
      <c r="E19" s="98" t="s">
        <v>42</v>
      </c>
      <c r="F19" s="39"/>
      <c r="G19" s="2"/>
      <c r="H19" s="2"/>
      <c r="I19" s="2"/>
    </row>
    <row r="20" spans="1:9" ht="19.5" customHeight="1" thickBot="1" x14ac:dyDescent="0.3">
      <c r="A20" s="171"/>
      <c r="B20" s="179"/>
      <c r="C20" s="163"/>
      <c r="D20" s="154"/>
      <c r="E20" s="106" t="s">
        <v>44</v>
      </c>
      <c r="F20" s="49"/>
      <c r="G20" s="2"/>
      <c r="H20" s="2"/>
      <c r="I20" s="2"/>
    </row>
    <row r="21" spans="1:9" ht="32.25" thickBot="1" x14ac:dyDescent="0.3">
      <c r="A21" s="33" t="s">
        <v>9</v>
      </c>
      <c r="B21" s="40" t="s">
        <v>10</v>
      </c>
      <c r="C21" s="100" t="s">
        <v>75</v>
      </c>
      <c r="D21" s="79" t="s">
        <v>231</v>
      </c>
      <c r="E21" s="99" t="s">
        <v>42</v>
      </c>
      <c r="F21" s="38"/>
      <c r="G21" s="2"/>
      <c r="H21" s="2"/>
      <c r="I21" s="2"/>
    </row>
    <row r="22" spans="1:9" ht="45.75" customHeight="1" x14ac:dyDescent="0.25">
      <c r="A22" s="169" t="s">
        <v>11</v>
      </c>
      <c r="B22" s="172" t="s">
        <v>173</v>
      </c>
      <c r="C22" s="95" t="s">
        <v>74</v>
      </c>
      <c r="D22" s="78" t="s">
        <v>266</v>
      </c>
      <c r="E22" s="98" t="s">
        <v>42</v>
      </c>
      <c r="F22" s="39"/>
      <c r="G22" s="2"/>
      <c r="H22" s="2"/>
      <c r="I22" s="2"/>
    </row>
    <row r="23" spans="1:9" ht="47.25" x14ac:dyDescent="0.25">
      <c r="A23" s="170"/>
      <c r="B23" s="173"/>
      <c r="C23" s="122" t="s">
        <v>76</v>
      </c>
      <c r="D23" s="90" t="s">
        <v>360</v>
      </c>
      <c r="E23" s="105" t="s">
        <v>42</v>
      </c>
      <c r="F23" s="48"/>
      <c r="G23" s="2"/>
      <c r="H23" s="2"/>
      <c r="I23" s="2"/>
    </row>
    <row r="24" spans="1:9" ht="42" customHeight="1" thickBot="1" x14ac:dyDescent="0.3">
      <c r="A24" s="171"/>
      <c r="B24" s="174"/>
      <c r="C24" s="100" t="s">
        <v>77</v>
      </c>
      <c r="D24" s="79" t="s">
        <v>178</v>
      </c>
      <c r="E24" s="99" t="s">
        <v>42</v>
      </c>
      <c r="F24" s="38"/>
      <c r="G24" s="2"/>
      <c r="H24" s="2"/>
      <c r="I24" s="2"/>
    </row>
    <row r="25" spans="1:9" ht="52.5" customHeight="1" thickBot="1" x14ac:dyDescent="0.3">
      <c r="A25" s="50" t="s">
        <v>12</v>
      </c>
      <c r="B25" s="129" t="s">
        <v>327</v>
      </c>
      <c r="C25" s="107" t="s">
        <v>45</v>
      </c>
      <c r="D25" s="81" t="s">
        <v>292</v>
      </c>
      <c r="E25" s="108" t="s">
        <v>164</v>
      </c>
      <c r="F25" s="130">
        <f>SUM(F26,F29,F31,F33,F35,F37)</f>
        <v>0</v>
      </c>
      <c r="G25" s="2"/>
      <c r="H25" s="2"/>
      <c r="I25" s="2"/>
    </row>
    <row r="26" spans="1:9" ht="31.5" customHeight="1" x14ac:dyDescent="0.25">
      <c r="A26" s="169" t="s">
        <v>78</v>
      </c>
      <c r="B26" s="175" t="s">
        <v>174</v>
      </c>
      <c r="C26" s="95" t="s">
        <v>83</v>
      </c>
      <c r="D26" s="78" t="s">
        <v>328</v>
      </c>
      <c r="E26" s="96" t="s">
        <v>164</v>
      </c>
      <c r="F26" s="51"/>
      <c r="G26" s="2"/>
      <c r="H26" s="2"/>
      <c r="I26" s="2"/>
    </row>
    <row r="27" spans="1:9" ht="15.75" customHeight="1" x14ac:dyDescent="0.25">
      <c r="A27" s="170"/>
      <c r="B27" s="176"/>
      <c r="C27" s="92" t="s">
        <v>84</v>
      </c>
      <c r="D27" s="82" t="s">
        <v>232</v>
      </c>
      <c r="E27" s="109" t="s">
        <v>46</v>
      </c>
      <c r="F27" s="52"/>
      <c r="G27" s="2"/>
      <c r="H27" s="2"/>
      <c r="I27" s="2"/>
    </row>
    <row r="28" spans="1:9" ht="32.25" thickBot="1" x14ac:dyDescent="0.3">
      <c r="A28" s="171"/>
      <c r="B28" s="177"/>
      <c r="C28" s="118" t="s">
        <v>85</v>
      </c>
      <c r="D28" s="86" t="s">
        <v>329</v>
      </c>
      <c r="E28" s="102" t="s">
        <v>46</v>
      </c>
      <c r="F28" s="53"/>
      <c r="G28" s="2"/>
      <c r="H28" s="2"/>
      <c r="I28" s="2"/>
    </row>
    <row r="29" spans="1:9" ht="54" customHeight="1" x14ac:dyDescent="0.25">
      <c r="A29" s="169" t="s">
        <v>79</v>
      </c>
      <c r="B29" s="175" t="s">
        <v>233</v>
      </c>
      <c r="C29" s="95" t="s">
        <v>86</v>
      </c>
      <c r="D29" s="78" t="s">
        <v>332</v>
      </c>
      <c r="E29" s="96" t="s">
        <v>164</v>
      </c>
      <c r="F29" s="51"/>
      <c r="G29" s="2"/>
      <c r="H29" s="2"/>
      <c r="I29" s="2"/>
    </row>
    <row r="30" spans="1:9" ht="27.75" customHeight="1" thickBot="1" x14ac:dyDescent="0.3">
      <c r="A30" s="170"/>
      <c r="B30" s="176"/>
      <c r="C30" s="110" t="s">
        <v>87</v>
      </c>
      <c r="D30" s="83" t="s">
        <v>232</v>
      </c>
      <c r="E30" s="106" t="s">
        <v>46</v>
      </c>
      <c r="F30" s="54"/>
      <c r="G30" s="2"/>
      <c r="H30" s="2"/>
      <c r="I30" s="2"/>
    </row>
    <row r="31" spans="1:9" ht="36.75" customHeight="1" x14ac:dyDescent="0.25">
      <c r="A31" s="169" t="s">
        <v>80</v>
      </c>
      <c r="B31" s="175" t="s">
        <v>298</v>
      </c>
      <c r="C31" s="95" t="s">
        <v>88</v>
      </c>
      <c r="D31" s="78" t="s">
        <v>331</v>
      </c>
      <c r="E31" s="96" t="s">
        <v>164</v>
      </c>
      <c r="F31" s="51"/>
      <c r="G31" s="2"/>
      <c r="H31" s="2"/>
      <c r="I31" s="2"/>
    </row>
    <row r="32" spans="1:9" ht="30" customHeight="1" thickBot="1" x14ac:dyDescent="0.3">
      <c r="A32" s="171"/>
      <c r="B32" s="177"/>
      <c r="C32" s="110" t="s">
        <v>89</v>
      </c>
      <c r="D32" s="83" t="s">
        <v>232</v>
      </c>
      <c r="E32" s="106" t="s">
        <v>46</v>
      </c>
      <c r="F32" s="54"/>
      <c r="G32" s="2"/>
      <c r="H32" s="2"/>
      <c r="I32" s="2"/>
    </row>
    <row r="33" spans="1:9" ht="51.75" customHeight="1" x14ac:dyDescent="0.25">
      <c r="A33" s="169" t="s">
        <v>81</v>
      </c>
      <c r="B33" s="175" t="s">
        <v>299</v>
      </c>
      <c r="C33" s="95" t="s">
        <v>90</v>
      </c>
      <c r="D33" s="78" t="s">
        <v>330</v>
      </c>
      <c r="E33" s="96" t="s">
        <v>164</v>
      </c>
      <c r="F33" s="51"/>
      <c r="G33" s="2"/>
      <c r="H33" s="2"/>
      <c r="I33" s="2"/>
    </row>
    <row r="34" spans="1:9" ht="39" customHeight="1" thickBot="1" x14ac:dyDescent="0.3">
      <c r="A34" s="171"/>
      <c r="B34" s="177"/>
      <c r="C34" s="110" t="s">
        <v>91</v>
      </c>
      <c r="D34" s="83" t="s">
        <v>232</v>
      </c>
      <c r="E34" s="102" t="s">
        <v>46</v>
      </c>
      <c r="F34" s="53"/>
      <c r="G34" s="2"/>
      <c r="H34" s="2"/>
      <c r="I34" s="2"/>
    </row>
    <row r="35" spans="1:9" s="76" customFormat="1" ht="117.95" customHeight="1" x14ac:dyDescent="0.25">
      <c r="A35" s="180" t="s">
        <v>301</v>
      </c>
      <c r="B35" s="182" t="s">
        <v>300</v>
      </c>
      <c r="C35" s="111" t="s">
        <v>302</v>
      </c>
      <c r="D35" s="84" t="s">
        <v>333</v>
      </c>
      <c r="E35" s="112" t="s">
        <v>164</v>
      </c>
      <c r="F35" s="139"/>
      <c r="G35" s="75"/>
      <c r="H35" s="75"/>
      <c r="I35" s="75"/>
    </row>
    <row r="36" spans="1:9" s="76" customFormat="1" ht="34.5" customHeight="1" thickBot="1" x14ac:dyDescent="0.3">
      <c r="A36" s="181"/>
      <c r="B36" s="183"/>
      <c r="C36" s="113" t="s">
        <v>303</v>
      </c>
      <c r="D36" s="85" t="s">
        <v>232</v>
      </c>
      <c r="E36" s="114" t="s">
        <v>46</v>
      </c>
      <c r="F36" s="77"/>
      <c r="G36" s="75"/>
      <c r="H36" s="75"/>
      <c r="I36" s="75"/>
    </row>
    <row r="37" spans="1:9" ht="45.75" customHeight="1" x14ac:dyDescent="0.25">
      <c r="A37" s="169" t="s">
        <v>82</v>
      </c>
      <c r="B37" s="175" t="s">
        <v>175</v>
      </c>
      <c r="C37" s="95" t="s">
        <v>92</v>
      </c>
      <c r="D37" s="90" t="s">
        <v>334</v>
      </c>
      <c r="E37" s="115" t="s">
        <v>164</v>
      </c>
      <c r="F37" s="55"/>
      <c r="G37" s="2"/>
      <c r="H37" s="2"/>
      <c r="I37" s="2"/>
    </row>
    <row r="38" spans="1:9" ht="16.5" customHeight="1" x14ac:dyDescent="0.25">
      <c r="A38" s="170"/>
      <c r="B38" s="176"/>
      <c r="C38" s="92" t="s">
        <v>93</v>
      </c>
      <c r="D38" s="82" t="s">
        <v>229</v>
      </c>
      <c r="E38" s="116" t="s">
        <v>46</v>
      </c>
      <c r="F38" s="56"/>
      <c r="G38" s="2"/>
      <c r="H38" s="2"/>
      <c r="I38" s="2"/>
    </row>
    <row r="39" spans="1:9" ht="47.25" customHeight="1" x14ac:dyDescent="0.25">
      <c r="A39" s="170"/>
      <c r="B39" s="176"/>
      <c r="C39" s="92" t="s">
        <v>234</v>
      </c>
      <c r="D39" s="82" t="s">
        <v>287</v>
      </c>
      <c r="E39" s="117" t="s">
        <v>42</v>
      </c>
      <c r="F39" s="57"/>
      <c r="G39" s="2"/>
      <c r="H39" s="2"/>
      <c r="I39" s="2"/>
    </row>
    <row r="40" spans="1:9" ht="31.5" x14ac:dyDescent="0.25">
      <c r="A40" s="170"/>
      <c r="B40" s="176"/>
      <c r="C40" s="92" t="s">
        <v>304</v>
      </c>
      <c r="D40" s="82" t="s">
        <v>13</v>
      </c>
      <c r="E40" s="109" t="s">
        <v>42</v>
      </c>
      <c r="F40" s="58"/>
      <c r="G40" s="2"/>
      <c r="H40" s="2"/>
      <c r="I40" s="2"/>
    </row>
    <row r="41" spans="1:9" ht="32.25" thickBot="1" x14ac:dyDescent="0.3">
      <c r="A41" s="171"/>
      <c r="B41" s="177"/>
      <c r="C41" s="110" t="s">
        <v>305</v>
      </c>
      <c r="D41" s="83" t="s">
        <v>14</v>
      </c>
      <c r="E41" s="106" t="s">
        <v>42</v>
      </c>
      <c r="F41" s="49"/>
      <c r="G41" s="2"/>
      <c r="H41" s="2"/>
      <c r="I41" s="2"/>
    </row>
    <row r="42" spans="1:9" ht="31.5" customHeight="1" x14ac:dyDescent="0.25">
      <c r="A42" s="169" t="s">
        <v>306</v>
      </c>
      <c r="B42" s="175" t="s">
        <v>267</v>
      </c>
      <c r="C42" s="95" t="s">
        <v>307</v>
      </c>
      <c r="D42" s="78" t="s">
        <v>288</v>
      </c>
      <c r="E42" s="103" t="s">
        <v>49</v>
      </c>
      <c r="F42" s="39"/>
      <c r="G42" s="2"/>
      <c r="H42" s="2"/>
      <c r="I42" s="2"/>
    </row>
    <row r="43" spans="1:9" ht="24" customHeight="1" x14ac:dyDescent="0.25">
      <c r="A43" s="170"/>
      <c r="B43" s="176"/>
      <c r="C43" s="151" t="s">
        <v>308</v>
      </c>
      <c r="D43" s="153" t="s">
        <v>293</v>
      </c>
      <c r="E43" s="116" t="s">
        <v>42</v>
      </c>
      <c r="F43" s="57"/>
      <c r="G43" s="2"/>
      <c r="H43" s="2"/>
      <c r="I43" s="2"/>
    </row>
    <row r="44" spans="1:9" ht="19.5" customHeight="1" x14ac:dyDescent="0.25">
      <c r="A44" s="170"/>
      <c r="B44" s="176"/>
      <c r="C44" s="156"/>
      <c r="D44" s="157"/>
      <c r="E44" s="116" t="s">
        <v>44</v>
      </c>
      <c r="F44" s="57"/>
      <c r="G44" s="2"/>
      <c r="H44" s="2"/>
      <c r="I44" s="2"/>
    </row>
    <row r="45" spans="1:9" ht="48.75" customHeight="1" thickBot="1" x14ac:dyDescent="0.3">
      <c r="A45" s="170"/>
      <c r="B45" s="176"/>
      <c r="C45" s="119" t="s">
        <v>309</v>
      </c>
      <c r="D45" s="87" t="s">
        <v>275</v>
      </c>
      <c r="E45" s="120" t="s">
        <v>164</v>
      </c>
      <c r="F45" s="57"/>
      <c r="G45" s="2"/>
      <c r="H45" s="2"/>
      <c r="I45" s="2"/>
    </row>
    <row r="46" spans="1:9" ht="48.75" customHeight="1" x14ac:dyDescent="0.25">
      <c r="A46" s="169" t="s">
        <v>15</v>
      </c>
      <c r="B46" s="175" t="s">
        <v>337</v>
      </c>
      <c r="C46" s="95" t="s">
        <v>94</v>
      </c>
      <c r="D46" s="78" t="s">
        <v>335</v>
      </c>
      <c r="E46" s="96" t="s">
        <v>164</v>
      </c>
      <c r="F46" s="140"/>
      <c r="G46" s="2"/>
      <c r="H46" s="2"/>
      <c r="I46" s="2"/>
    </row>
    <row r="47" spans="1:9" ht="36" customHeight="1" thickBot="1" x14ac:dyDescent="0.3">
      <c r="A47" s="171"/>
      <c r="B47" s="177"/>
      <c r="C47" s="110" t="s">
        <v>95</v>
      </c>
      <c r="D47" s="83" t="s">
        <v>336</v>
      </c>
      <c r="E47" s="106" t="s">
        <v>46</v>
      </c>
      <c r="F47" s="54"/>
      <c r="G47" s="2"/>
      <c r="H47" s="2"/>
      <c r="I47" s="2"/>
    </row>
    <row r="48" spans="1:9" ht="50.25" customHeight="1" x14ac:dyDescent="0.25">
      <c r="A48" s="169" t="s">
        <v>16</v>
      </c>
      <c r="B48" s="175" t="s">
        <v>268</v>
      </c>
      <c r="C48" s="95" t="s">
        <v>96</v>
      </c>
      <c r="D48" s="78" t="s">
        <v>276</v>
      </c>
      <c r="E48" s="98" t="s">
        <v>47</v>
      </c>
      <c r="F48" s="60"/>
      <c r="G48" s="2"/>
      <c r="H48" s="2"/>
      <c r="I48" s="2"/>
    </row>
    <row r="49" spans="1:9" ht="52.5" customHeight="1" x14ac:dyDescent="0.25">
      <c r="A49" s="170"/>
      <c r="B49" s="176"/>
      <c r="C49" s="92" t="s">
        <v>97</v>
      </c>
      <c r="D49" s="82" t="s">
        <v>208</v>
      </c>
      <c r="E49" s="109" t="s">
        <v>47</v>
      </c>
      <c r="F49" s="61"/>
      <c r="G49" s="2"/>
      <c r="H49" s="2"/>
      <c r="I49" s="2"/>
    </row>
    <row r="50" spans="1:9" ht="39.75" customHeight="1" thickBot="1" x14ac:dyDescent="0.3">
      <c r="A50" s="171"/>
      <c r="B50" s="177"/>
      <c r="C50" s="110" t="s">
        <v>98</v>
      </c>
      <c r="D50" s="83" t="s">
        <v>209</v>
      </c>
      <c r="E50" s="106" t="s">
        <v>47</v>
      </c>
      <c r="F50" s="62"/>
      <c r="G50" s="2"/>
      <c r="H50" s="2"/>
      <c r="I50" s="2"/>
    </row>
    <row r="51" spans="1:9" ht="27" customHeight="1" x14ac:dyDescent="0.25">
      <c r="A51" s="170" t="s">
        <v>17</v>
      </c>
      <c r="B51" s="178" t="s">
        <v>359</v>
      </c>
      <c r="C51" s="95" t="s">
        <v>99</v>
      </c>
      <c r="D51" s="78" t="s">
        <v>18</v>
      </c>
      <c r="E51" s="121" t="s">
        <v>47</v>
      </c>
      <c r="F51" s="61"/>
      <c r="G51" s="2"/>
      <c r="H51" s="2"/>
      <c r="I51" s="2"/>
    </row>
    <row r="52" spans="1:9" ht="37.5" customHeight="1" x14ac:dyDescent="0.25">
      <c r="A52" s="170"/>
      <c r="B52" s="184"/>
      <c r="C52" s="92" t="s">
        <v>100</v>
      </c>
      <c r="D52" s="82" t="s">
        <v>19</v>
      </c>
      <c r="E52" s="93" t="s">
        <v>47</v>
      </c>
      <c r="F52" s="61"/>
      <c r="G52" s="2"/>
      <c r="H52" s="2"/>
      <c r="I52" s="2"/>
    </row>
    <row r="53" spans="1:9" ht="29.25" customHeight="1" x14ac:dyDescent="0.25">
      <c r="A53" s="170"/>
      <c r="B53" s="184"/>
      <c r="C53" s="92" t="s">
        <v>101</v>
      </c>
      <c r="D53" s="82" t="s">
        <v>20</v>
      </c>
      <c r="E53" s="93" t="s">
        <v>47</v>
      </c>
      <c r="F53" s="61"/>
      <c r="G53" s="2"/>
      <c r="H53" s="2"/>
      <c r="I53" s="2"/>
    </row>
    <row r="54" spans="1:9" ht="24.75" customHeight="1" x14ac:dyDescent="0.25">
      <c r="A54" s="170"/>
      <c r="B54" s="184"/>
      <c r="C54" s="92" t="s">
        <v>102</v>
      </c>
      <c r="D54" s="82" t="s">
        <v>21</v>
      </c>
      <c r="E54" s="93" t="s">
        <v>47</v>
      </c>
      <c r="F54" s="61"/>
      <c r="G54" s="2"/>
      <c r="H54" s="2"/>
      <c r="I54" s="2"/>
    </row>
    <row r="55" spans="1:9" ht="27" customHeight="1" x14ac:dyDescent="0.25">
      <c r="A55" s="170"/>
      <c r="B55" s="184"/>
      <c r="C55" s="92" t="s">
        <v>103</v>
      </c>
      <c r="D55" s="82" t="s">
        <v>200</v>
      </c>
      <c r="E55" s="93" t="s">
        <v>47</v>
      </c>
      <c r="F55" s="61"/>
      <c r="G55" s="2"/>
      <c r="H55" s="2"/>
      <c r="I55" s="2"/>
    </row>
    <row r="56" spans="1:9" ht="24.75" customHeight="1" x14ac:dyDescent="0.25">
      <c r="A56" s="170"/>
      <c r="B56" s="184"/>
      <c r="C56" s="92" t="s">
        <v>104</v>
      </c>
      <c r="D56" s="82" t="s">
        <v>322</v>
      </c>
      <c r="E56" s="93" t="s">
        <v>47</v>
      </c>
      <c r="F56" s="61"/>
      <c r="G56" s="2"/>
      <c r="H56" s="2"/>
      <c r="I56" s="2"/>
    </row>
    <row r="57" spans="1:9" ht="33.75" customHeight="1" x14ac:dyDescent="0.25">
      <c r="A57" s="170"/>
      <c r="B57" s="184"/>
      <c r="C57" s="92" t="s">
        <v>105</v>
      </c>
      <c r="D57" s="82" t="s">
        <v>294</v>
      </c>
      <c r="E57" s="93" t="s">
        <v>47</v>
      </c>
      <c r="F57" s="61"/>
      <c r="G57" s="2"/>
      <c r="H57" s="2"/>
      <c r="I57" s="2"/>
    </row>
    <row r="58" spans="1:9" ht="34.5" customHeight="1" x14ac:dyDescent="0.25">
      <c r="A58" s="170"/>
      <c r="B58" s="184"/>
      <c r="C58" s="92" t="s">
        <v>106</v>
      </c>
      <c r="D58" s="82" t="s">
        <v>22</v>
      </c>
      <c r="E58" s="93" t="s">
        <v>47</v>
      </c>
      <c r="F58" s="61"/>
      <c r="G58" s="2"/>
      <c r="H58" s="2"/>
      <c r="I58" s="2"/>
    </row>
    <row r="59" spans="1:9" ht="27.75" customHeight="1" x14ac:dyDescent="0.25">
      <c r="A59" s="170"/>
      <c r="B59" s="184"/>
      <c r="C59" s="92" t="s">
        <v>107</v>
      </c>
      <c r="D59" s="82" t="s">
        <v>23</v>
      </c>
      <c r="E59" s="93" t="s">
        <v>47</v>
      </c>
      <c r="F59" s="61"/>
      <c r="G59" s="2"/>
      <c r="H59" s="2"/>
      <c r="I59" s="2"/>
    </row>
    <row r="60" spans="1:9" ht="37.5" customHeight="1" x14ac:dyDescent="0.25">
      <c r="A60" s="170"/>
      <c r="B60" s="184"/>
      <c r="C60" s="92" t="s">
        <v>108</v>
      </c>
      <c r="D60" s="82" t="s">
        <v>316</v>
      </c>
      <c r="E60" s="93" t="s">
        <v>47</v>
      </c>
      <c r="F60" s="61"/>
      <c r="G60" s="2"/>
      <c r="H60" s="2"/>
      <c r="I60" s="2"/>
    </row>
    <row r="61" spans="1:9" ht="25.5" customHeight="1" x14ac:dyDescent="0.25">
      <c r="A61" s="170"/>
      <c r="B61" s="184"/>
      <c r="C61" s="92" t="s">
        <v>109</v>
      </c>
      <c r="D61" s="82" t="s">
        <v>25</v>
      </c>
      <c r="E61" s="93" t="s">
        <v>47</v>
      </c>
      <c r="F61" s="61"/>
      <c r="G61" s="2"/>
      <c r="H61" s="2"/>
      <c r="I61" s="2"/>
    </row>
    <row r="62" spans="1:9" ht="29.25" customHeight="1" x14ac:dyDescent="0.25">
      <c r="A62" s="170"/>
      <c r="B62" s="184"/>
      <c r="C62" s="92" t="s">
        <v>110</v>
      </c>
      <c r="D62" s="82" t="s">
        <v>210</v>
      </c>
      <c r="E62" s="93" t="s">
        <v>47</v>
      </c>
      <c r="F62" s="61"/>
      <c r="G62" s="2"/>
      <c r="H62" s="2"/>
      <c r="I62" s="2"/>
    </row>
    <row r="63" spans="1:9" ht="29.25" customHeight="1" x14ac:dyDescent="0.25">
      <c r="A63" s="170"/>
      <c r="B63" s="184"/>
      <c r="C63" s="92" t="s">
        <v>111</v>
      </c>
      <c r="D63" s="82" t="s">
        <v>279</v>
      </c>
      <c r="E63" s="93" t="s">
        <v>47</v>
      </c>
      <c r="F63" s="61"/>
      <c r="G63" s="2"/>
      <c r="H63" s="2"/>
      <c r="I63" s="2"/>
    </row>
    <row r="64" spans="1:9" ht="34.5" customHeight="1" x14ac:dyDescent="0.25">
      <c r="A64" s="170"/>
      <c r="B64" s="184"/>
      <c r="C64" s="92" t="s">
        <v>112</v>
      </c>
      <c r="D64" s="82" t="s">
        <v>223</v>
      </c>
      <c r="E64" s="93" t="s">
        <v>47</v>
      </c>
      <c r="F64" s="61"/>
      <c r="G64" s="2"/>
      <c r="H64" s="2"/>
      <c r="I64" s="2"/>
    </row>
    <row r="65" spans="1:9" ht="26.25" customHeight="1" x14ac:dyDescent="0.25">
      <c r="A65" s="170"/>
      <c r="B65" s="184"/>
      <c r="C65" s="92" t="s">
        <v>113</v>
      </c>
      <c r="D65" s="82" t="s">
        <v>30</v>
      </c>
      <c r="E65" s="93" t="s">
        <v>47</v>
      </c>
      <c r="F65" s="61"/>
      <c r="G65" s="2"/>
      <c r="H65" s="2"/>
      <c r="I65" s="2"/>
    </row>
    <row r="66" spans="1:9" ht="24" customHeight="1" x14ac:dyDescent="0.25">
      <c r="A66" s="170"/>
      <c r="B66" s="184"/>
      <c r="C66" s="92" t="s">
        <v>114</v>
      </c>
      <c r="D66" s="82" t="s">
        <v>222</v>
      </c>
      <c r="E66" s="93" t="s">
        <v>47</v>
      </c>
      <c r="F66" s="61"/>
      <c r="G66" s="2"/>
      <c r="H66" s="2"/>
      <c r="I66" s="2"/>
    </row>
    <row r="67" spans="1:9" ht="35.25" customHeight="1" x14ac:dyDescent="0.25">
      <c r="A67" s="170"/>
      <c r="B67" s="184"/>
      <c r="C67" s="92" t="s">
        <v>115</v>
      </c>
      <c r="D67" s="82" t="s">
        <v>211</v>
      </c>
      <c r="E67" s="93" t="s">
        <v>47</v>
      </c>
      <c r="F67" s="61"/>
      <c r="G67" s="2"/>
      <c r="H67" s="2"/>
      <c r="I67" s="2"/>
    </row>
    <row r="68" spans="1:9" ht="47.25" customHeight="1" x14ac:dyDescent="0.25">
      <c r="A68" s="170"/>
      <c r="B68" s="184"/>
      <c r="C68" s="92" t="s">
        <v>116</v>
      </c>
      <c r="D68" s="82" t="s">
        <v>295</v>
      </c>
      <c r="E68" s="93" t="s">
        <v>47</v>
      </c>
      <c r="F68" s="61"/>
      <c r="G68" s="2"/>
      <c r="H68" s="2"/>
      <c r="I68" s="2"/>
    </row>
    <row r="69" spans="1:9" ht="32.25" customHeight="1" x14ac:dyDescent="0.25">
      <c r="A69" s="170"/>
      <c r="B69" s="184"/>
      <c r="C69" s="92" t="s">
        <v>117</v>
      </c>
      <c r="D69" s="82" t="s">
        <v>35</v>
      </c>
      <c r="E69" s="93" t="s">
        <v>47</v>
      </c>
      <c r="F69" s="61"/>
      <c r="G69" s="2"/>
      <c r="H69" s="2"/>
      <c r="I69" s="2"/>
    </row>
    <row r="70" spans="1:9" ht="32.25" customHeight="1" x14ac:dyDescent="0.25">
      <c r="A70" s="170"/>
      <c r="B70" s="184"/>
      <c r="C70" s="92" t="s">
        <v>118</v>
      </c>
      <c r="D70" s="82" t="s">
        <v>361</v>
      </c>
      <c r="E70" s="93" t="s">
        <v>47</v>
      </c>
      <c r="F70" s="61"/>
      <c r="G70" s="2"/>
      <c r="H70" s="2"/>
      <c r="I70" s="2"/>
    </row>
    <row r="71" spans="1:9" ht="32.25" customHeight="1" x14ac:dyDescent="0.25">
      <c r="A71" s="170"/>
      <c r="B71" s="184"/>
      <c r="C71" s="92" t="s">
        <v>119</v>
      </c>
      <c r="D71" s="82" t="s">
        <v>362</v>
      </c>
      <c r="E71" s="93" t="s">
        <v>47</v>
      </c>
      <c r="F71" s="61"/>
      <c r="G71" s="2"/>
      <c r="H71" s="2"/>
      <c r="I71" s="2"/>
    </row>
    <row r="72" spans="1:9" ht="27" customHeight="1" x14ac:dyDescent="0.25">
      <c r="A72" s="170"/>
      <c r="B72" s="184"/>
      <c r="C72" s="92" t="s">
        <v>235</v>
      </c>
      <c r="D72" s="82" t="s">
        <v>319</v>
      </c>
      <c r="E72" s="93" t="s">
        <v>47</v>
      </c>
      <c r="F72" s="61"/>
      <c r="G72" s="2"/>
      <c r="H72" s="2"/>
      <c r="I72" s="2"/>
    </row>
    <row r="73" spans="1:9" ht="27.75" customHeight="1" x14ac:dyDescent="0.25">
      <c r="A73" s="170"/>
      <c r="B73" s="184"/>
      <c r="C73" s="92" t="s">
        <v>235</v>
      </c>
      <c r="D73" s="82" t="s">
        <v>318</v>
      </c>
      <c r="E73" s="93" t="s">
        <v>47</v>
      </c>
      <c r="F73" s="61"/>
      <c r="G73" s="2"/>
      <c r="H73" s="2"/>
      <c r="I73" s="2"/>
    </row>
    <row r="74" spans="1:9" ht="25.5" customHeight="1" x14ac:dyDescent="0.25">
      <c r="A74" s="170"/>
      <c r="B74" s="184"/>
      <c r="C74" s="92" t="s">
        <v>320</v>
      </c>
      <c r="D74" s="82" t="s">
        <v>317</v>
      </c>
      <c r="E74" s="93" t="s">
        <v>47</v>
      </c>
      <c r="F74" s="61"/>
      <c r="G74" s="2"/>
      <c r="H74" s="2"/>
      <c r="I74" s="2"/>
    </row>
    <row r="75" spans="1:9" ht="29.25" customHeight="1" x14ac:dyDescent="0.25">
      <c r="A75" s="170"/>
      <c r="B75" s="184"/>
      <c r="C75" s="92" t="s">
        <v>321</v>
      </c>
      <c r="D75" s="88" t="s">
        <v>151</v>
      </c>
      <c r="E75" s="93" t="s">
        <v>47</v>
      </c>
      <c r="F75" s="61"/>
      <c r="G75" s="2"/>
      <c r="H75" s="2"/>
      <c r="I75" s="2"/>
    </row>
    <row r="76" spans="1:9" ht="29.25" customHeight="1" thickBot="1" x14ac:dyDescent="0.3">
      <c r="A76" s="171"/>
      <c r="B76" s="179"/>
      <c r="C76" s="100" t="s">
        <v>321</v>
      </c>
      <c r="D76" s="89" t="s">
        <v>325</v>
      </c>
      <c r="E76" s="94" t="s">
        <v>169</v>
      </c>
      <c r="F76" s="63">
        <f>SUM(F51:F75)</f>
        <v>0</v>
      </c>
      <c r="G76" s="2"/>
      <c r="H76" s="2"/>
      <c r="I76" s="2"/>
    </row>
    <row r="77" spans="1:9" ht="29.25" customHeight="1" x14ac:dyDescent="0.25">
      <c r="A77" s="169" t="s">
        <v>24</v>
      </c>
      <c r="B77" s="172" t="s">
        <v>339</v>
      </c>
      <c r="C77" s="95" t="s">
        <v>120</v>
      </c>
      <c r="D77" s="78" t="s">
        <v>364</v>
      </c>
      <c r="E77" s="96" t="s">
        <v>48</v>
      </c>
      <c r="F77" s="51"/>
      <c r="G77" s="2"/>
      <c r="H77" s="2"/>
      <c r="I77" s="2"/>
    </row>
    <row r="78" spans="1:9" ht="29.25" customHeight="1" x14ac:dyDescent="0.25">
      <c r="A78" s="170"/>
      <c r="B78" s="173"/>
      <c r="C78" s="151" t="s">
        <v>121</v>
      </c>
      <c r="D78" s="153" t="s">
        <v>323</v>
      </c>
      <c r="E78" s="109" t="s">
        <v>42</v>
      </c>
      <c r="F78" s="58"/>
      <c r="G78" s="2"/>
      <c r="H78" s="2"/>
      <c r="I78" s="2"/>
    </row>
    <row r="79" spans="1:9" ht="21" customHeight="1" x14ac:dyDescent="0.25">
      <c r="A79" s="170"/>
      <c r="B79" s="173"/>
      <c r="C79" s="152"/>
      <c r="D79" s="165"/>
      <c r="E79" s="102" t="s">
        <v>44</v>
      </c>
      <c r="F79" s="45"/>
      <c r="G79" s="2"/>
      <c r="H79" s="2"/>
      <c r="I79" s="2"/>
    </row>
    <row r="80" spans="1:9" ht="33.75" customHeight="1" thickBot="1" x14ac:dyDescent="0.3">
      <c r="A80" s="170"/>
      <c r="B80" s="173"/>
      <c r="C80" s="92" t="s">
        <v>122</v>
      </c>
      <c r="D80" s="82" t="s">
        <v>230</v>
      </c>
      <c r="E80" s="116" t="s">
        <v>46</v>
      </c>
      <c r="F80" s="59"/>
      <c r="G80" s="2"/>
      <c r="H80" s="2"/>
      <c r="I80" s="2"/>
    </row>
    <row r="81" spans="1:9" ht="29.25" customHeight="1" x14ac:dyDescent="0.25">
      <c r="A81" s="170"/>
      <c r="B81" s="173"/>
      <c r="C81" s="155" t="s">
        <v>228</v>
      </c>
      <c r="D81" s="153" t="s">
        <v>338</v>
      </c>
      <c r="E81" s="123" t="s">
        <v>48</v>
      </c>
      <c r="F81" s="51"/>
      <c r="G81" s="2"/>
      <c r="H81" s="2"/>
      <c r="I81" s="2"/>
    </row>
    <row r="82" spans="1:9" ht="29.25" customHeight="1" thickBot="1" x14ac:dyDescent="0.3">
      <c r="A82" s="185"/>
      <c r="B82" s="186"/>
      <c r="C82" s="145"/>
      <c r="D82" s="154"/>
      <c r="E82" s="104" t="s">
        <v>44</v>
      </c>
      <c r="F82" s="59"/>
      <c r="G82" s="2"/>
      <c r="H82" s="2"/>
      <c r="I82" s="2"/>
    </row>
    <row r="83" spans="1:9" ht="63.75" customHeight="1" x14ac:dyDescent="0.25">
      <c r="A83" s="169" t="s">
        <v>26</v>
      </c>
      <c r="B83" s="175" t="s">
        <v>212</v>
      </c>
      <c r="C83" s="133" t="s">
        <v>170</v>
      </c>
      <c r="D83" s="134" t="s">
        <v>312</v>
      </c>
      <c r="E83" s="135" t="s">
        <v>49</v>
      </c>
      <c r="F83" s="48"/>
      <c r="G83" s="2"/>
      <c r="H83" s="2"/>
      <c r="I83" s="2"/>
    </row>
    <row r="84" spans="1:9" ht="29.25" customHeight="1" x14ac:dyDescent="0.25">
      <c r="A84" s="170"/>
      <c r="B84" s="176"/>
      <c r="C84" s="158" t="s">
        <v>123</v>
      </c>
      <c r="D84" s="136" t="s">
        <v>311</v>
      </c>
      <c r="E84" s="137" t="s">
        <v>42</v>
      </c>
      <c r="F84" s="58"/>
      <c r="G84" s="2"/>
      <c r="H84" s="2"/>
      <c r="I84" s="2"/>
    </row>
    <row r="85" spans="1:9" ht="48.75" customHeight="1" x14ac:dyDescent="0.25">
      <c r="A85" s="170"/>
      <c r="B85" s="176"/>
      <c r="C85" s="159"/>
      <c r="D85" s="136" t="s">
        <v>313</v>
      </c>
      <c r="E85" s="137" t="s">
        <v>44</v>
      </c>
      <c r="F85" s="58"/>
      <c r="G85" s="2"/>
      <c r="H85" s="2"/>
      <c r="I85" s="2"/>
    </row>
    <row r="86" spans="1:9" ht="32.25" customHeight="1" x14ac:dyDescent="0.25">
      <c r="A86" s="170"/>
      <c r="B86" s="176"/>
      <c r="C86" s="138" t="s">
        <v>124</v>
      </c>
      <c r="D86" s="136" t="s">
        <v>213</v>
      </c>
      <c r="E86" s="137" t="s">
        <v>42</v>
      </c>
      <c r="F86" s="58"/>
      <c r="G86" s="2"/>
      <c r="H86" s="2"/>
      <c r="I86" s="2"/>
    </row>
    <row r="87" spans="1:9" ht="30.75" customHeight="1" x14ac:dyDescent="0.25">
      <c r="A87" s="170"/>
      <c r="B87" s="176"/>
      <c r="C87" s="138" t="s">
        <v>125</v>
      </c>
      <c r="D87" s="136" t="s">
        <v>214</v>
      </c>
      <c r="E87" s="137" t="s">
        <v>47</v>
      </c>
      <c r="F87" s="61"/>
      <c r="G87" s="2"/>
      <c r="H87" s="2"/>
      <c r="I87" s="2"/>
    </row>
    <row r="88" spans="1:9" ht="30.75" customHeight="1" x14ac:dyDescent="0.25">
      <c r="A88" s="170"/>
      <c r="B88" s="176"/>
      <c r="C88" s="92" t="s">
        <v>126</v>
      </c>
      <c r="D88" s="86" t="s">
        <v>324</v>
      </c>
      <c r="E88" s="102" t="s">
        <v>47</v>
      </c>
      <c r="F88" s="64"/>
      <c r="G88" s="2"/>
      <c r="H88" s="2"/>
      <c r="I88" s="2"/>
    </row>
    <row r="89" spans="1:9" ht="44.25" customHeight="1" thickBot="1" x14ac:dyDescent="0.3">
      <c r="A89" s="171"/>
      <c r="B89" s="177"/>
      <c r="C89" s="92" t="s">
        <v>180</v>
      </c>
      <c r="D89" s="83" t="s">
        <v>310</v>
      </c>
      <c r="E89" s="102" t="s">
        <v>47</v>
      </c>
      <c r="F89" s="64"/>
      <c r="G89" s="2"/>
      <c r="H89" s="2"/>
      <c r="I89" s="2"/>
    </row>
    <row r="90" spans="1:9" ht="41.25" customHeight="1" x14ac:dyDescent="0.25">
      <c r="A90" s="169" t="s">
        <v>27</v>
      </c>
      <c r="B90" s="172" t="s">
        <v>280</v>
      </c>
      <c r="C90" s="143" t="s">
        <v>53</v>
      </c>
      <c r="D90" s="146" t="s">
        <v>269</v>
      </c>
      <c r="E90" s="98" t="s">
        <v>182</v>
      </c>
      <c r="F90" s="39"/>
      <c r="G90" s="2"/>
      <c r="H90" s="2"/>
      <c r="I90" s="2"/>
    </row>
    <row r="91" spans="1:9" ht="40.5" customHeight="1" x14ac:dyDescent="0.25">
      <c r="A91" s="170"/>
      <c r="B91" s="173"/>
      <c r="C91" s="162"/>
      <c r="D91" s="164"/>
      <c r="E91" s="109" t="s">
        <v>183</v>
      </c>
      <c r="F91" s="58"/>
      <c r="G91" s="2"/>
      <c r="H91" s="2"/>
      <c r="I91" s="2"/>
    </row>
    <row r="92" spans="1:9" ht="42.75" customHeight="1" thickBot="1" x14ac:dyDescent="0.3">
      <c r="A92" s="170"/>
      <c r="B92" s="173"/>
      <c r="C92" s="163"/>
      <c r="D92" s="154"/>
      <c r="E92" s="106" t="s">
        <v>184</v>
      </c>
      <c r="F92" s="62"/>
      <c r="G92" s="2"/>
      <c r="H92" s="2"/>
      <c r="I92" s="2"/>
    </row>
    <row r="93" spans="1:9" ht="37.5" customHeight="1" x14ac:dyDescent="0.25">
      <c r="A93" s="170"/>
      <c r="B93" s="173"/>
      <c r="C93" s="143" t="s">
        <v>54</v>
      </c>
      <c r="D93" s="146" t="s">
        <v>270</v>
      </c>
      <c r="E93" s="98" t="s">
        <v>182</v>
      </c>
      <c r="F93" s="39"/>
      <c r="G93" s="2"/>
      <c r="H93" s="2"/>
      <c r="I93" s="2"/>
    </row>
    <row r="94" spans="1:9" ht="46.5" customHeight="1" x14ac:dyDescent="0.25">
      <c r="A94" s="170"/>
      <c r="B94" s="173"/>
      <c r="C94" s="162"/>
      <c r="D94" s="164"/>
      <c r="E94" s="109" t="s">
        <v>183</v>
      </c>
      <c r="F94" s="58"/>
      <c r="G94" s="2"/>
      <c r="H94" s="2"/>
      <c r="I94" s="2"/>
    </row>
    <row r="95" spans="1:9" ht="41.25" customHeight="1" thickBot="1" x14ac:dyDescent="0.3">
      <c r="A95" s="170"/>
      <c r="B95" s="173"/>
      <c r="C95" s="162"/>
      <c r="D95" s="164"/>
      <c r="E95" s="102" t="s">
        <v>185</v>
      </c>
      <c r="F95" s="64"/>
      <c r="G95" s="2"/>
      <c r="H95" s="2"/>
      <c r="I95" s="2"/>
    </row>
    <row r="96" spans="1:9" ht="32.25" customHeight="1" x14ac:dyDescent="0.25">
      <c r="A96" s="170"/>
      <c r="B96" s="173"/>
      <c r="C96" s="143" t="s">
        <v>55</v>
      </c>
      <c r="D96" s="146" t="s">
        <v>247</v>
      </c>
      <c r="E96" s="103" t="s">
        <v>182</v>
      </c>
      <c r="F96" s="65"/>
      <c r="G96" s="2"/>
      <c r="H96" s="2"/>
      <c r="I96" s="2"/>
    </row>
    <row r="97" spans="1:9" ht="46.5" customHeight="1" x14ac:dyDescent="0.25">
      <c r="A97" s="170"/>
      <c r="B97" s="173"/>
      <c r="C97" s="144"/>
      <c r="D97" s="147"/>
      <c r="E97" s="116" t="s">
        <v>183</v>
      </c>
      <c r="F97" s="66"/>
      <c r="G97" s="2"/>
      <c r="H97" s="2"/>
      <c r="I97" s="2"/>
    </row>
    <row r="98" spans="1:9" ht="39" customHeight="1" thickBot="1" x14ac:dyDescent="0.3">
      <c r="A98" s="170"/>
      <c r="B98" s="173"/>
      <c r="C98" s="145"/>
      <c r="D98" s="148"/>
      <c r="E98" s="104" t="s">
        <v>185</v>
      </c>
      <c r="F98" s="67"/>
      <c r="G98" s="2"/>
      <c r="H98" s="2"/>
      <c r="I98" s="2"/>
    </row>
    <row r="99" spans="1:9" ht="42" customHeight="1" x14ac:dyDescent="0.25">
      <c r="A99" s="170"/>
      <c r="B99" s="173"/>
      <c r="C99" s="149" t="s">
        <v>56</v>
      </c>
      <c r="D99" s="150" t="s">
        <v>248</v>
      </c>
      <c r="E99" s="98" t="s">
        <v>182</v>
      </c>
      <c r="F99" s="60"/>
      <c r="G99" s="3"/>
      <c r="H99" s="3"/>
      <c r="I99" s="3"/>
    </row>
    <row r="100" spans="1:9" ht="41.25" customHeight="1" x14ac:dyDescent="0.25">
      <c r="A100" s="170"/>
      <c r="B100" s="173"/>
      <c r="C100" s="144"/>
      <c r="D100" s="147"/>
      <c r="E100" s="105" t="s">
        <v>183</v>
      </c>
      <c r="F100" s="68"/>
      <c r="G100" s="3"/>
      <c r="H100" s="3"/>
      <c r="I100" s="3"/>
    </row>
    <row r="101" spans="1:9" ht="45.75" customHeight="1" thickBot="1" x14ac:dyDescent="0.3">
      <c r="A101" s="170"/>
      <c r="B101" s="173"/>
      <c r="C101" s="145"/>
      <c r="D101" s="148"/>
      <c r="E101" s="99" t="s">
        <v>185</v>
      </c>
      <c r="F101" s="69"/>
      <c r="G101" s="3"/>
      <c r="H101" s="3"/>
      <c r="I101" s="3"/>
    </row>
    <row r="102" spans="1:9" ht="36.75" customHeight="1" x14ac:dyDescent="0.25">
      <c r="A102" s="170"/>
      <c r="B102" s="173"/>
      <c r="C102" s="162" t="s">
        <v>57</v>
      </c>
      <c r="D102" s="164" t="s">
        <v>189</v>
      </c>
      <c r="E102" s="105" t="s">
        <v>182</v>
      </c>
      <c r="F102" s="48"/>
      <c r="G102" s="4"/>
      <c r="H102" s="4"/>
      <c r="I102" s="4"/>
    </row>
    <row r="103" spans="1:9" ht="38.25" customHeight="1" x14ac:dyDescent="0.25">
      <c r="A103" s="170"/>
      <c r="B103" s="173"/>
      <c r="C103" s="162"/>
      <c r="D103" s="164"/>
      <c r="E103" s="109" t="s">
        <v>183</v>
      </c>
      <c r="F103" s="58"/>
      <c r="G103" s="4"/>
      <c r="H103" s="4"/>
      <c r="I103" s="4"/>
    </row>
    <row r="104" spans="1:9" ht="44.25" customHeight="1" thickBot="1" x14ac:dyDescent="0.3">
      <c r="A104" s="170"/>
      <c r="B104" s="173"/>
      <c r="C104" s="163"/>
      <c r="D104" s="154"/>
      <c r="E104" s="106" t="s">
        <v>185</v>
      </c>
      <c r="F104" s="62"/>
      <c r="G104" s="4"/>
      <c r="H104" s="4"/>
      <c r="I104" s="4"/>
    </row>
    <row r="105" spans="1:9" ht="39" customHeight="1" x14ac:dyDescent="0.25">
      <c r="A105" s="170"/>
      <c r="B105" s="173"/>
      <c r="C105" s="143" t="s">
        <v>58</v>
      </c>
      <c r="D105" s="146" t="s">
        <v>190</v>
      </c>
      <c r="E105" s="98" t="s">
        <v>182</v>
      </c>
      <c r="F105" s="39"/>
      <c r="G105" s="4"/>
      <c r="H105" s="4"/>
      <c r="I105" s="4"/>
    </row>
    <row r="106" spans="1:9" ht="42.75" customHeight="1" x14ac:dyDescent="0.25">
      <c r="A106" s="170"/>
      <c r="B106" s="173"/>
      <c r="C106" s="162"/>
      <c r="D106" s="164"/>
      <c r="E106" s="109" t="s">
        <v>183</v>
      </c>
      <c r="F106" s="58"/>
      <c r="G106" s="4"/>
      <c r="H106" s="4"/>
      <c r="I106" s="4"/>
    </row>
    <row r="107" spans="1:9" ht="36" customHeight="1" thickBot="1" x14ac:dyDescent="0.3">
      <c r="A107" s="170"/>
      <c r="B107" s="173"/>
      <c r="C107" s="163"/>
      <c r="D107" s="154"/>
      <c r="E107" s="106" t="s">
        <v>185</v>
      </c>
      <c r="F107" s="62"/>
      <c r="G107" s="4"/>
      <c r="H107" s="4"/>
      <c r="I107" s="4"/>
    </row>
    <row r="108" spans="1:9" ht="36" customHeight="1" x14ac:dyDescent="0.25">
      <c r="A108" s="170"/>
      <c r="B108" s="173"/>
      <c r="C108" s="143" t="s">
        <v>236</v>
      </c>
      <c r="D108" s="146" t="s">
        <v>271</v>
      </c>
      <c r="E108" s="98" t="s">
        <v>182</v>
      </c>
      <c r="F108" s="39"/>
      <c r="G108" s="4"/>
      <c r="H108" s="4"/>
      <c r="I108" s="4"/>
    </row>
    <row r="109" spans="1:9" ht="42" customHeight="1" x14ac:dyDescent="0.25">
      <c r="A109" s="170"/>
      <c r="B109" s="173"/>
      <c r="C109" s="162"/>
      <c r="D109" s="164"/>
      <c r="E109" s="109" t="s">
        <v>183</v>
      </c>
      <c r="F109" s="58"/>
      <c r="G109" s="4"/>
      <c r="H109" s="4"/>
      <c r="I109" s="4"/>
    </row>
    <row r="110" spans="1:9" ht="36" customHeight="1" thickBot="1" x14ac:dyDescent="0.3">
      <c r="A110" s="170"/>
      <c r="B110" s="173"/>
      <c r="C110" s="163"/>
      <c r="D110" s="154"/>
      <c r="E110" s="106" t="s">
        <v>185</v>
      </c>
      <c r="F110" s="62"/>
      <c r="G110" s="4"/>
      <c r="H110" s="4"/>
      <c r="I110" s="4"/>
    </row>
    <row r="111" spans="1:9" ht="27" customHeight="1" x14ac:dyDescent="0.25">
      <c r="A111" s="170"/>
      <c r="B111" s="173"/>
      <c r="C111" s="143" t="s">
        <v>237</v>
      </c>
      <c r="D111" s="166" t="s">
        <v>289</v>
      </c>
      <c r="E111" s="98" t="s">
        <v>277</v>
      </c>
      <c r="F111" s="39"/>
      <c r="G111" s="4"/>
      <c r="H111" s="4"/>
      <c r="I111" s="4"/>
    </row>
    <row r="112" spans="1:9" ht="43.5" customHeight="1" x14ac:dyDescent="0.25">
      <c r="A112" s="170"/>
      <c r="B112" s="173"/>
      <c r="C112" s="162"/>
      <c r="D112" s="167"/>
      <c r="E112" s="109" t="s">
        <v>183</v>
      </c>
      <c r="F112" s="58"/>
      <c r="G112" s="4"/>
      <c r="H112" s="4"/>
      <c r="I112" s="4"/>
    </row>
    <row r="113" spans="1:9" ht="26.25" thickBot="1" x14ac:dyDescent="0.3">
      <c r="A113" s="171"/>
      <c r="B113" s="174"/>
      <c r="C113" s="163"/>
      <c r="D113" s="168"/>
      <c r="E113" s="106" t="s">
        <v>185</v>
      </c>
      <c r="F113" s="64"/>
      <c r="G113" s="4"/>
      <c r="H113" s="4"/>
      <c r="I113" s="4"/>
    </row>
    <row r="114" spans="1:9" ht="26.25" customHeight="1" x14ac:dyDescent="0.25">
      <c r="A114" s="169" t="s">
        <v>28</v>
      </c>
      <c r="B114" s="172" t="s">
        <v>215</v>
      </c>
      <c r="C114" s="143" t="s">
        <v>50</v>
      </c>
      <c r="D114" s="146" t="s">
        <v>37</v>
      </c>
      <c r="E114" s="98" t="s">
        <v>182</v>
      </c>
      <c r="F114" s="39"/>
      <c r="G114" s="4"/>
      <c r="H114" s="4"/>
      <c r="I114" s="4"/>
    </row>
    <row r="115" spans="1:9" ht="25.5" x14ac:dyDescent="0.25">
      <c r="A115" s="170"/>
      <c r="B115" s="173"/>
      <c r="C115" s="162"/>
      <c r="D115" s="164"/>
      <c r="E115" s="109" t="s">
        <v>183</v>
      </c>
      <c r="F115" s="58"/>
      <c r="G115" s="4"/>
      <c r="H115" s="4"/>
      <c r="I115" s="4"/>
    </row>
    <row r="116" spans="1:9" ht="28.5" customHeight="1" thickBot="1" x14ac:dyDescent="0.3">
      <c r="A116" s="170"/>
      <c r="B116" s="173"/>
      <c r="C116" s="163"/>
      <c r="D116" s="154"/>
      <c r="E116" s="106" t="s">
        <v>185</v>
      </c>
      <c r="F116" s="62"/>
      <c r="G116" s="4"/>
      <c r="H116" s="4"/>
      <c r="I116" s="4"/>
    </row>
    <row r="117" spans="1:9" ht="33.75" customHeight="1" x14ac:dyDescent="0.25">
      <c r="A117" s="170"/>
      <c r="B117" s="173"/>
      <c r="C117" s="143" t="s">
        <v>51</v>
      </c>
      <c r="D117" s="146" t="s">
        <v>272</v>
      </c>
      <c r="E117" s="98" t="s">
        <v>182</v>
      </c>
      <c r="F117" s="39"/>
      <c r="G117" s="4"/>
      <c r="H117" s="4"/>
      <c r="I117" s="4"/>
    </row>
    <row r="118" spans="1:9" ht="42" customHeight="1" x14ac:dyDescent="0.25">
      <c r="A118" s="170"/>
      <c r="B118" s="173"/>
      <c r="C118" s="162"/>
      <c r="D118" s="164"/>
      <c r="E118" s="109" t="s">
        <v>183</v>
      </c>
      <c r="F118" s="58"/>
      <c r="G118" s="4"/>
      <c r="H118" s="4"/>
      <c r="I118" s="4"/>
    </row>
    <row r="119" spans="1:9" ht="33.75" customHeight="1" thickBot="1" x14ac:dyDescent="0.3">
      <c r="A119" s="170"/>
      <c r="B119" s="173"/>
      <c r="C119" s="162"/>
      <c r="D119" s="164"/>
      <c r="E119" s="102" t="s">
        <v>185</v>
      </c>
      <c r="F119" s="64"/>
      <c r="G119" s="4"/>
      <c r="H119" s="4"/>
      <c r="I119" s="4"/>
    </row>
    <row r="120" spans="1:9" ht="35.25" customHeight="1" x14ac:dyDescent="0.25">
      <c r="A120" s="170"/>
      <c r="B120" s="173"/>
      <c r="C120" s="143" t="s">
        <v>238</v>
      </c>
      <c r="D120" s="146" t="s">
        <v>239</v>
      </c>
      <c r="E120" s="103" t="s">
        <v>182</v>
      </c>
      <c r="F120" s="65"/>
      <c r="G120" s="4"/>
      <c r="H120" s="4"/>
      <c r="I120" s="4"/>
    </row>
    <row r="121" spans="1:9" ht="37.5" customHeight="1" x14ac:dyDescent="0.25">
      <c r="A121" s="170"/>
      <c r="B121" s="173"/>
      <c r="C121" s="144"/>
      <c r="D121" s="147"/>
      <c r="E121" s="116" t="s">
        <v>183</v>
      </c>
      <c r="F121" s="66"/>
      <c r="G121" s="4"/>
      <c r="H121" s="4"/>
      <c r="I121" s="4"/>
    </row>
    <row r="122" spans="1:9" ht="38.25" customHeight="1" thickBot="1" x14ac:dyDescent="0.3">
      <c r="A122" s="170"/>
      <c r="B122" s="173"/>
      <c r="C122" s="145"/>
      <c r="D122" s="148"/>
      <c r="E122" s="104" t="s">
        <v>185</v>
      </c>
      <c r="F122" s="67"/>
      <c r="G122" s="2"/>
      <c r="H122" s="4"/>
      <c r="I122" s="4"/>
    </row>
    <row r="123" spans="1:9" ht="33.75" customHeight="1" x14ac:dyDescent="0.25">
      <c r="A123" s="170"/>
      <c r="B123" s="173"/>
      <c r="C123" s="162" t="s">
        <v>240</v>
      </c>
      <c r="D123" s="164" t="s">
        <v>38</v>
      </c>
      <c r="E123" s="105" t="s">
        <v>182</v>
      </c>
      <c r="F123" s="48"/>
      <c r="G123" s="3"/>
      <c r="H123" s="3"/>
      <c r="I123" s="3"/>
    </row>
    <row r="124" spans="1:9" ht="40.5" customHeight="1" x14ac:dyDescent="0.25">
      <c r="A124" s="170"/>
      <c r="B124" s="173"/>
      <c r="C124" s="162"/>
      <c r="D124" s="164"/>
      <c r="E124" s="109" t="s">
        <v>183</v>
      </c>
      <c r="F124" s="58"/>
      <c r="G124" s="3"/>
      <c r="H124" s="3"/>
      <c r="I124" s="3"/>
    </row>
    <row r="125" spans="1:9" ht="33.75" customHeight="1" thickBot="1" x14ac:dyDescent="0.3">
      <c r="A125" s="170"/>
      <c r="B125" s="173"/>
      <c r="C125" s="163"/>
      <c r="D125" s="154"/>
      <c r="E125" s="106" t="s">
        <v>185</v>
      </c>
      <c r="F125" s="62"/>
      <c r="G125" s="3"/>
      <c r="H125" s="3"/>
      <c r="I125" s="3"/>
    </row>
    <row r="126" spans="1:9" ht="37.5" customHeight="1" x14ac:dyDescent="0.25">
      <c r="A126" s="170"/>
      <c r="B126" s="173"/>
      <c r="C126" s="143" t="s">
        <v>241</v>
      </c>
      <c r="D126" s="190" t="s">
        <v>358</v>
      </c>
      <c r="E126" s="98" t="s">
        <v>182</v>
      </c>
      <c r="F126" s="39"/>
      <c r="G126" s="3"/>
      <c r="H126" s="3"/>
      <c r="I126" s="3"/>
    </row>
    <row r="127" spans="1:9" ht="44.25" customHeight="1" x14ac:dyDescent="0.25">
      <c r="A127" s="170"/>
      <c r="B127" s="173"/>
      <c r="C127" s="162"/>
      <c r="D127" s="191"/>
      <c r="E127" s="109" t="s">
        <v>183</v>
      </c>
      <c r="F127" s="58"/>
      <c r="G127" s="3"/>
      <c r="H127" s="3"/>
      <c r="I127" s="3"/>
    </row>
    <row r="128" spans="1:9" ht="34.5" customHeight="1" thickBot="1" x14ac:dyDescent="0.3">
      <c r="A128" s="170"/>
      <c r="B128" s="173"/>
      <c r="C128" s="163"/>
      <c r="D128" s="192"/>
      <c r="E128" s="106" t="s">
        <v>185</v>
      </c>
      <c r="F128" s="62"/>
      <c r="G128" s="3"/>
      <c r="H128" s="3"/>
      <c r="I128" s="3"/>
    </row>
    <row r="129" spans="1:9" ht="36.75" customHeight="1" x14ac:dyDescent="0.25">
      <c r="A129" s="170"/>
      <c r="B129" s="173"/>
      <c r="C129" s="143" t="s">
        <v>242</v>
      </c>
      <c r="D129" s="146" t="s">
        <v>39</v>
      </c>
      <c r="E129" s="98" t="s">
        <v>182</v>
      </c>
      <c r="F129" s="39"/>
      <c r="G129" s="3"/>
      <c r="H129" s="3"/>
      <c r="I129" s="3"/>
    </row>
    <row r="130" spans="1:9" ht="42.75" customHeight="1" x14ac:dyDescent="0.25">
      <c r="A130" s="170"/>
      <c r="B130" s="173"/>
      <c r="C130" s="162"/>
      <c r="D130" s="164"/>
      <c r="E130" s="109" t="s">
        <v>183</v>
      </c>
      <c r="F130" s="58"/>
      <c r="G130" s="3"/>
      <c r="H130" s="3"/>
      <c r="I130" s="3"/>
    </row>
    <row r="131" spans="1:9" ht="34.5" customHeight="1" thickBot="1" x14ac:dyDescent="0.3">
      <c r="A131" s="170"/>
      <c r="B131" s="173"/>
      <c r="C131" s="162"/>
      <c r="D131" s="164"/>
      <c r="E131" s="102" t="s">
        <v>185</v>
      </c>
      <c r="F131" s="64"/>
      <c r="G131" s="3"/>
      <c r="H131" s="3"/>
      <c r="I131" s="3"/>
    </row>
    <row r="132" spans="1:9" ht="33.75" customHeight="1" x14ac:dyDescent="0.25">
      <c r="A132" s="170"/>
      <c r="B132" s="173"/>
      <c r="C132" s="143" t="s">
        <v>243</v>
      </c>
      <c r="D132" s="146" t="s">
        <v>314</v>
      </c>
      <c r="E132" s="103" t="s">
        <v>182</v>
      </c>
      <c r="F132" s="65"/>
      <c r="G132" s="3"/>
      <c r="H132" s="3"/>
      <c r="I132" s="3"/>
    </row>
    <row r="133" spans="1:9" ht="39.75" customHeight="1" x14ac:dyDescent="0.25">
      <c r="A133" s="170"/>
      <c r="B133" s="173"/>
      <c r="C133" s="144"/>
      <c r="D133" s="147"/>
      <c r="E133" s="116" t="s">
        <v>183</v>
      </c>
      <c r="F133" s="66"/>
      <c r="G133" s="3"/>
      <c r="H133" s="3"/>
      <c r="I133" s="3"/>
    </row>
    <row r="134" spans="1:9" ht="34.5" customHeight="1" thickBot="1" x14ac:dyDescent="0.3">
      <c r="A134" s="170"/>
      <c r="B134" s="173"/>
      <c r="C134" s="145"/>
      <c r="D134" s="148"/>
      <c r="E134" s="104" t="s">
        <v>185</v>
      </c>
      <c r="F134" s="67"/>
      <c r="G134" s="3"/>
      <c r="H134" s="3"/>
      <c r="I134" s="3"/>
    </row>
    <row r="135" spans="1:9" ht="42" customHeight="1" x14ac:dyDescent="0.25">
      <c r="A135" s="170"/>
      <c r="B135" s="173"/>
      <c r="C135" s="143" t="s">
        <v>244</v>
      </c>
      <c r="D135" s="146" t="s">
        <v>290</v>
      </c>
      <c r="E135" s="98" t="s">
        <v>277</v>
      </c>
      <c r="F135" s="39"/>
      <c r="G135" s="3"/>
      <c r="H135" s="3"/>
      <c r="I135" s="3"/>
    </row>
    <row r="136" spans="1:9" ht="47.25" customHeight="1" x14ac:dyDescent="0.25">
      <c r="A136" s="170"/>
      <c r="B136" s="173"/>
      <c r="C136" s="162"/>
      <c r="D136" s="164"/>
      <c r="E136" s="109" t="s">
        <v>183</v>
      </c>
      <c r="F136" s="58"/>
      <c r="G136" s="3"/>
      <c r="H136" s="3"/>
      <c r="I136" s="3"/>
    </row>
    <row r="137" spans="1:9" ht="33.75" customHeight="1" thickBot="1" x14ac:dyDescent="0.3">
      <c r="A137" s="171"/>
      <c r="B137" s="174"/>
      <c r="C137" s="162"/>
      <c r="D137" s="164"/>
      <c r="E137" s="106" t="s">
        <v>185</v>
      </c>
      <c r="F137" s="64"/>
      <c r="G137" s="3"/>
      <c r="H137" s="3"/>
      <c r="I137" s="3"/>
    </row>
    <row r="138" spans="1:9" ht="47.25" x14ac:dyDescent="0.25">
      <c r="A138" s="169" t="s">
        <v>29</v>
      </c>
      <c r="B138" s="175" t="s">
        <v>224</v>
      </c>
      <c r="C138" s="124" t="s">
        <v>52</v>
      </c>
      <c r="D138" s="78" t="s">
        <v>225</v>
      </c>
      <c r="E138" s="98" t="s">
        <v>165</v>
      </c>
      <c r="F138" s="39"/>
      <c r="G138" s="2"/>
      <c r="H138" s="3"/>
      <c r="I138" s="3"/>
    </row>
    <row r="139" spans="1:9" ht="63.75" thickBot="1" x14ac:dyDescent="0.3">
      <c r="A139" s="170"/>
      <c r="B139" s="176"/>
      <c r="C139" s="125" t="s">
        <v>245</v>
      </c>
      <c r="D139" s="86" t="s">
        <v>226</v>
      </c>
      <c r="E139" s="102" t="s">
        <v>42</v>
      </c>
      <c r="F139" s="44"/>
      <c r="G139" s="2"/>
      <c r="H139" s="3"/>
      <c r="I139" s="3"/>
    </row>
    <row r="140" spans="1:9" ht="99.75" customHeight="1" thickBot="1" x14ac:dyDescent="0.3">
      <c r="A140" s="70" t="s">
        <v>31</v>
      </c>
      <c r="B140" s="71" t="s">
        <v>340</v>
      </c>
      <c r="C140" s="126" t="s">
        <v>59</v>
      </c>
      <c r="D140" s="91" t="s">
        <v>273</v>
      </c>
      <c r="E140" s="127" t="s">
        <v>47</v>
      </c>
      <c r="F140" s="72"/>
      <c r="G140" s="2"/>
      <c r="H140" s="3"/>
      <c r="I140" s="3"/>
    </row>
    <row r="141" spans="1:9" ht="63" x14ac:dyDescent="0.25">
      <c r="A141" s="169" t="s">
        <v>32</v>
      </c>
      <c r="B141" s="175" t="s">
        <v>216</v>
      </c>
      <c r="C141" s="95" t="s">
        <v>60</v>
      </c>
      <c r="D141" s="78" t="s">
        <v>363</v>
      </c>
      <c r="E141" s="98" t="s">
        <v>278</v>
      </c>
      <c r="F141" s="39"/>
      <c r="G141" s="2"/>
      <c r="H141" s="3"/>
      <c r="I141" s="3"/>
    </row>
    <row r="142" spans="1:9" ht="48.75" customHeight="1" thickBot="1" x14ac:dyDescent="0.3">
      <c r="A142" s="171"/>
      <c r="B142" s="177"/>
      <c r="C142" s="110" t="s">
        <v>61</v>
      </c>
      <c r="D142" s="83" t="s">
        <v>40</v>
      </c>
      <c r="E142" s="106" t="s">
        <v>42</v>
      </c>
      <c r="F142" s="49"/>
      <c r="G142" s="2"/>
      <c r="H142" s="3"/>
      <c r="I142" s="3"/>
    </row>
    <row r="143" spans="1:9" ht="22.5" customHeight="1" x14ac:dyDescent="0.25">
      <c r="A143" s="170" t="s">
        <v>33</v>
      </c>
      <c r="B143" s="176" t="s">
        <v>186</v>
      </c>
      <c r="C143" s="122" t="s">
        <v>249</v>
      </c>
      <c r="D143" s="90" t="s">
        <v>187</v>
      </c>
      <c r="E143" s="105" t="s">
        <v>44</v>
      </c>
      <c r="F143" s="48"/>
      <c r="G143" s="2"/>
      <c r="H143" s="3"/>
      <c r="I143" s="3"/>
    </row>
    <row r="144" spans="1:9" ht="45" customHeight="1" x14ac:dyDescent="0.25">
      <c r="A144" s="170"/>
      <c r="B144" s="176"/>
      <c r="C144" s="122" t="s">
        <v>250</v>
      </c>
      <c r="D144" s="90" t="s">
        <v>188</v>
      </c>
      <c r="E144" s="105" t="s">
        <v>44</v>
      </c>
      <c r="F144" s="48"/>
      <c r="G144" s="2"/>
      <c r="H144" s="2"/>
      <c r="I144" s="2"/>
    </row>
    <row r="145" spans="1:9" ht="33" customHeight="1" x14ac:dyDescent="0.25">
      <c r="A145" s="170"/>
      <c r="B145" s="176"/>
      <c r="C145" s="92" t="s">
        <v>251</v>
      </c>
      <c r="D145" s="82" t="s">
        <v>41</v>
      </c>
      <c r="E145" s="109" t="s">
        <v>166</v>
      </c>
      <c r="F145" s="58"/>
      <c r="G145" s="2"/>
      <c r="H145" s="2"/>
      <c r="I145" s="2"/>
    </row>
    <row r="146" spans="1:9" ht="82.5" customHeight="1" x14ac:dyDescent="0.25">
      <c r="A146" s="170"/>
      <c r="B146" s="176"/>
      <c r="C146" s="92" t="s">
        <v>252</v>
      </c>
      <c r="D146" s="82" t="s">
        <v>296</v>
      </c>
      <c r="E146" s="109" t="s">
        <v>42</v>
      </c>
      <c r="F146" s="58"/>
      <c r="G146" s="4"/>
      <c r="H146" s="4"/>
      <c r="I146" s="4"/>
    </row>
    <row r="147" spans="1:9" ht="49.5" customHeight="1" thickBot="1" x14ac:dyDescent="0.3">
      <c r="A147" s="171"/>
      <c r="B147" s="177"/>
      <c r="C147" s="118" t="s">
        <v>253</v>
      </c>
      <c r="D147" s="86" t="s">
        <v>217</v>
      </c>
      <c r="E147" s="102" t="s">
        <v>42</v>
      </c>
      <c r="F147" s="45"/>
      <c r="G147" s="2"/>
      <c r="H147" s="2"/>
      <c r="I147" s="2"/>
    </row>
    <row r="148" spans="1:9" ht="30.75" customHeight="1" x14ac:dyDescent="0.25">
      <c r="A148" s="169" t="s">
        <v>34</v>
      </c>
      <c r="B148" s="175" t="s">
        <v>201</v>
      </c>
      <c r="C148" s="95" t="s">
        <v>62</v>
      </c>
      <c r="D148" s="78" t="s">
        <v>218</v>
      </c>
      <c r="E148" s="103" t="s">
        <v>42</v>
      </c>
      <c r="F148" s="46"/>
      <c r="G148" s="2"/>
      <c r="H148" s="2"/>
      <c r="I148" s="2"/>
    </row>
    <row r="149" spans="1:9" ht="27" customHeight="1" x14ac:dyDescent="0.25">
      <c r="A149" s="189"/>
      <c r="B149" s="187"/>
      <c r="C149" s="92" t="s">
        <v>63</v>
      </c>
      <c r="D149" s="82" t="s">
        <v>203</v>
      </c>
      <c r="E149" s="116" t="s">
        <v>47</v>
      </c>
      <c r="F149" s="57"/>
      <c r="G149" s="2"/>
      <c r="H149" s="2"/>
      <c r="I149" s="2"/>
    </row>
    <row r="150" spans="1:9" ht="26.25" customHeight="1" thickBot="1" x14ac:dyDescent="0.3">
      <c r="A150" s="185"/>
      <c r="B150" s="188"/>
      <c r="C150" s="110" t="s">
        <v>64</v>
      </c>
      <c r="D150" s="83" t="s">
        <v>202</v>
      </c>
      <c r="E150" s="104" t="s">
        <v>47</v>
      </c>
      <c r="F150" s="47"/>
      <c r="G150" s="2"/>
      <c r="H150" s="2"/>
      <c r="I150" s="2"/>
    </row>
    <row r="151" spans="1:9" ht="31.5" customHeight="1" x14ac:dyDescent="0.25">
      <c r="A151" s="169" t="s">
        <v>36</v>
      </c>
      <c r="B151" s="172" t="s">
        <v>291</v>
      </c>
      <c r="C151" s="122" t="s">
        <v>171</v>
      </c>
      <c r="D151" s="90" t="s">
        <v>219</v>
      </c>
      <c r="E151" s="105" t="s">
        <v>42</v>
      </c>
      <c r="F151" s="48"/>
      <c r="G151" s="2"/>
      <c r="H151" s="2"/>
      <c r="I151" s="2"/>
    </row>
    <row r="152" spans="1:9" s="23" customFormat="1" ht="28.5" customHeight="1" x14ac:dyDescent="0.25">
      <c r="A152" s="170"/>
      <c r="B152" s="173"/>
      <c r="C152" s="92" t="s">
        <v>204</v>
      </c>
      <c r="D152" s="90" t="s">
        <v>220</v>
      </c>
      <c r="E152" s="109" t="s">
        <v>167</v>
      </c>
      <c r="F152" s="58"/>
      <c r="G152" s="22"/>
      <c r="H152" s="22"/>
      <c r="I152" s="22"/>
    </row>
    <row r="153" spans="1:9" ht="26.25" customHeight="1" thickBot="1" x14ac:dyDescent="0.3">
      <c r="A153" s="170"/>
      <c r="B153" s="176"/>
      <c r="C153" s="92" t="s">
        <v>205</v>
      </c>
      <c r="D153" s="82" t="s">
        <v>191</v>
      </c>
      <c r="E153" s="97" t="s">
        <v>168</v>
      </c>
      <c r="F153" s="58"/>
      <c r="G153" s="2"/>
      <c r="H153" s="2"/>
      <c r="I153" s="2"/>
    </row>
    <row r="154" spans="1:9" ht="30" customHeight="1" x14ac:dyDescent="0.25">
      <c r="A154" s="169" t="s">
        <v>172</v>
      </c>
      <c r="B154" s="172" t="s">
        <v>192</v>
      </c>
      <c r="C154" s="95" t="s">
        <v>127</v>
      </c>
      <c r="D154" s="78" t="s">
        <v>221</v>
      </c>
      <c r="E154" s="98" t="s">
        <v>42</v>
      </c>
      <c r="F154" s="39"/>
      <c r="G154" s="2"/>
      <c r="H154" s="2"/>
      <c r="I154" s="2"/>
    </row>
    <row r="155" spans="1:9" ht="25.5" customHeight="1" x14ac:dyDescent="0.25">
      <c r="A155" s="170"/>
      <c r="B155" s="173"/>
      <c r="C155" s="92" t="s">
        <v>128</v>
      </c>
      <c r="D155" s="90" t="s">
        <v>341</v>
      </c>
      <c r="E155" s="109" t="s">
        <v>167</v>
      </c>
      <c r="F155" s="58"/>
      <c r="G155" s="2"/>
      <c r="H155" s="2"/>
      <c r="I155" s="2"/>
    </row>
    <row r="156" spans="1:9" ht="25.5" customHeight="1" thickBot="1" x14ac:dyDescent="0.3">
      <c r="A156" s="171"/>
      <c r="B156" s="174"/>
      <c r="C156" s="110" t="s">
        <v>129</v>
      </c>
      <c r="D156" s="83" t="s">
        <v>191</v>
      </c>
      <c r="E156" s="99" t="s">
        <v>168</v>
      </c>
      <c r="F156" s="49"/>
      <c r="G156" s="2"/>
      <c r="H156" s="2"/>
      <c r="I156" s="2"/>
    </row>
    <row r="157" spans="1:9" x14ac:dyDescent="0.25">
      <c r="G157" s="2"/>
      <c r="H157" s="2"/>
      <c r="I157" s="2"/>
    </row>
    <row r="158" spans="1:9" x14ac:dyDescent="0.25">
      <c r="G158" s="2"/>
      <c r="H158" s="2"/>
      <c r="I158" s="2"/>
    </row>
    <row r="159" spans="1:9" x14ac:dyDescent="0.25">
      <c r="D159" s="73" t="s">
        <v>227</v>
      </c>
      <c r="G159" s="2"/>
      <c r="H159" s="2"/>
      <c r="I159" s="2"/>
    </row>
    <row r="160" spans="1:9" ht="24" customHeight="1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ht="19.5" customHeight="1" x14ac:dyDescent="0.25">
      <c r="G162" s="2"/>
      <c r="H162" s="2"/>
      <c r="I162" s="2"/>
    </row>
    <row r="163" spans="7:9" ht="24" customHeight="1" x14ac:dyDescent="0.25">
      <c r="G163" s="2"/>
      <c r="H163" s="2"/>
      <c r="I163" s="2"/>
    </row>
    <row r="164" spans="7:9" ht="24" customHeight="1" x14ac:dyDescent="0.25"/>
    <row r="165" spans="7:9" ht="25.5" customHeight="1" x14ac:dyDescent="0.25"/>
  </sheetData>
  <mergeCells count="100">
    <mergeCell ref="B148:B150"/>
    <mergeCell ref="A148:A150"/>
    <mergeCell ref="D114:D116"/>
    <mergeCell ref="C135:C137"/>
    <mergeCell ref="C114:C116"/>
    <mergeCell ref="C126:C128"/>
    <mergeCell ref="C129:C131"/>
    <mergeCell ref="D135:D137"/>
    <mergeCell ref="D129:D131"/>
    <mergeCell ref="D126:D128"/>
    <mergeCell ref="A143:A147"/>
    <mergeCell ref="B143:B147"/>
    <mergeCell ref="A141:A142"/>
    <mergeCell ref="B141:B142"/>
    <mergeCell ref="A138:A139"/>
    <mergeCell ref="B138:B139"/>
    <mergeCell ref="A77:A82"/>
    <mergeCell ref="B77:B82"/>
    <mergeCell ref="B37:B41"/>
    <mergeCell ref="A48:A50"/>
    <mergeCell ref="B48:B50"/>
    <mergeCell ref="B46:B47"/>
    <mergeCell ref="A114:A137"/>
    <mergeCell ref="B114:B137"/>
    <mergeCell ref="A5:A6"/>
    <mergeCell ref="B5:B6"/>
    <mergeCell ref="B51:B76"/>
    <mergeCell ref="B10:B20"/>
    <mergeCell ref="A10:A20"/>
    <mergeCell ref="A33:A34"/>
    <mergeCell ref="B33:B34"/>
    <mergeCell ref="A29:A30"/>
    <mergeCell ref="B29:B30"/>
    <mergeCell ref="A31:A32"/>
    <mergeCell ref="B31:B32"/>
    <mergeCell ref="A26:A28"/>
    <mergeCell ref="B26:B28"/>
    <mergeCell ref="A22:A24"/>
    <mergeCell ref="B22:B24"/>
    <mergeCell ref="B42:B45"/>
    <mergeCell ref="A42:A45"/>
    <mergeCell ref="A46:A47"/>
    <mergeCell ref="D8:D9"/>
    <mergeCell ref="D11:D12"/>
    <mergeCell ref="D15:D16"/>
    <mergeCell ref="C8:C9"/>
    <mergeCell ref="C11:C12"/>
    <mergeCell ref="C15:C16"/>
    <mergeCell ref="A8:A9"/>
    <mergeCell ref="B8:B9"/>
    <mergeCell ref="A35:A36"/>
    <mergeCell ref="B35:B36"/>
    <mergeCell ref="A154:A156"/>
    <mergeCell ref="B154:B156"/>
    <mergeCell ref="D19:D20"/>
    <mergeCell ref="D17:D18"/>
    <mergeCell ref="A90:A113"/>
    <mergeCell ref="B90:B113"/>
    <mergeCell ref="A83:A89"/>
    <mergeCell ref="B83:B89"/>
    <mergeCell ref="C111:C113"/>
    <mergeCell ref="C105:C107"/>
    <mergeCell ref="C108:C110"/>
    <mergeCell ref="D123:D125"/>
    <mergeCell ref="A151:A153"/>
    <mergeCell ref="B151:B153"/>
    <mergeCell ref="A37:A41"/>
    <mergeCell ref="A51:A76"/>
    <mergeCell ref="D1:F1"/>
    <mergeCell ref="C117:C119"/>
    <mergeCell ref="C123:C125"/>
    <mergeCell ref="D117:D119"/>
    <mergeCell ref="D78:D79"/>
    <mergeCell ref="D90:D92"/>
    <mergeCell ref="D111:D113"/>
    <mergeCell ref="D108:D110"/>
    <mergeCell ref="D105:D107"/>
    <mergeCell ref="D102:D104"/>
    <mergeCell ref="D93:D95"/>
    <mergeCell ref="C90:C92"/>
    <mergeCell ref="C93:C95"/>
    <mergeCell ref="C102:C104"/>
    <mergeCell ref="C17:C18"/>
    <mergeCell ref="C19:C20"/>
    <mergeCell ref="C120:C122"/>
    <mergeCell ref="D120:D122"/>
    <mergeCell ref="C132:C134"/>
    <mergeCell ref="D132:D134"/>
    <mergeCell ref="C13:C14"/>
    <mergeCell ref="D13:D14"/>
    <mergeCell ref="C96:C98"/>
    <mergeCell ref="D96:D98"/>
    <mergeCell ref="C99:C101"/>
    <mergeCell ref="D99:D101"/>
    <mergeCell ref="C78:C79"/>
    <mergeCell ref="D81:D82"/>
    <mergeCell ref="C81:C82"/>
    <mergeCell ref="C43:C44"/>
    <mergeCell ref="D43:D44"/>
    <mergeCell ref="C84:C85"/>
  </mergeCells>
  <pageMargins left="0.7" right="0.7" top="0.75" bottom="0.75" header="0.3" footer="0.3"/>
  <pageSetup paperSize="8" scale="93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Props1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96EA30E-0201-43A8-980C-87BC0355EFB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1e5bdc4-b57e-4af5-8c56-e26e352185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БАГДАСАРЯН ТИГРАН АЛЕКСАНДРОВИЧ</cp:lastModifiedBy>
  <cp:lastPrinted>2022-03-14T08:30:00Z</cp:lastPrinted>
  <dcterms:created xsi:type="dcterms:W3CDTF">2019-03-17T21:47:29Z</dcterms:created>
  <dcterms:modified xsi:type="dcterms:W3CDTF">2024-02-20T12:37:23Z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