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41\Desktop\Новая папка\Desktop\Документы\Рабочая\Доклад 2022\Запрос\Чистые\"/>
    </mc:Choice>
  </mc:AlternateContent>
  <bookViews>
    <workbookView xWindow="0" yWindow="0" windowWidth="28800" windowHeight="12000" activeTab="1"/>
  </bookViews>
  <sheets>
    <sheet name="словарь" sheetId="2" r:id="rId1"/>
    <sheet name="муниципальная практика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63" i="1"/>
</calcChain>
</file>

<file path=xl/comments1.xml><?xml version="1.0" encoding="utf-8"?>
<comments xmlns="http://schemas.openxmlformats.org/spreadsheetml/2006/main">
  <authors>
    <author>NG</author>
    <author>Галкина Наталья Юрьевна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К субъектовым относятся практики, в реализации которых задействованы средства регионального и в отдельных случаях федерального бюджетов, реализуемые на территории двух и более муниципальных образований. 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</text>
    </comment>
  </commentList>
</comments>
</file>

<file path=xl/sharedStrings.xml><?xml version="1.0" encoding="utf-8"?>
<sst xmlns="http://schemas.openxmlformats.org/spreadsheetml/2006/main" count="445" uniqueCount="312">
  <si>
    <t>текст</t>
  </si>
  <si>
    <t>Адрес электронной почты</t>
  </si>
  <si>
    <t>21.3.</t>
  </si>
  <si>
    <t>21.2.</t>
  </si>
  <si>
    <t>21.1.</t>
  </si>
  <si>
    <t>20.1.</t>
  </si>
  <si>
    <t>19.5.</t>
  </si>
  <si>
    <t>19.4.</t>
  </si>
  <si>
    <t>ссылка</t>
  </si>
  <si>
    <t xml:space="preserve">Ссылка на логотип или графическое изображение названия практики </t>
  </si>
  <si>
    <t>19.3.</t>
  </si>
  <si>
    <t>Ссылки на иные официальные и неофициальные информационные ресурсы, в том числе в социальных сетях</t>
  </si>
  <si>
    <t>19.2.</t>
  </si>
  <si>
    <t>19.1.</t>
  </si>
  <si>
    <t>19.</t>
  </si>
  <si>
    <t>18.</t>
  </si>
  <si>
    <t>В случае если была предусмотрена реализация отдельных процедур практики через Интернет, описание этих процедур</t>
  </si>
  <si>
    <t>17.2.</t>
  </si>
  <si>
    <t>17.1.</t>
  </si>
  <si>
    <t>17.</t>
  </si>
  <si>
    <t>число</t>
  </si>
  <si>
    <t>да / нет</t>
  </si>
  <si>
    <t>Комиссии представителей власти</t>
  </si>
  <si>
    <t xml:space="preserve">Референдум </t>
  </si>
  <si>
    <t>14.2.</t>
  </si>
  <si>
    <t xml:space="preserve">Интернет-голосование </t>
  </si>
  <si>
    <t>14.1.</t>
  </si>
  <si>
    <t>14.</t>
  </si>
  <si>
    <t>13.6.</t>
  </si>
  <si>
    <t>13.5.</t>
  </si>
  <si>
    <t>Подача проектных идей через интернет</t>
  </si>
  <si>
    <t>13.4.</t>
  </si>
  <si>
    <t>Ящики для сбора идей</t>
  </si>
  <si>
    <t>13.3.</t>
  </si>
  <si>
    <t>13.2.</t>
  </si>
  <si>
    <t>13.1.</t>
  </si>
  <si>
    <t>13.</t>
  </si>
  <si>
    <t>12.3.</t>
  </si>
  <si>
    <t>12.2.</t>
  </si>
  <si>
    <t>12.1.</t>
  </si>
  <si>
    <t>Если проектный центр есть, указать:</t>
  </si>
  <si>
    <t>12.</t>
  </si>
  <si>
    <t>%</t>
  </si>
  <si>
    <t>11.3.</t>
  </si>
  <si>
    <t>11.2.</t>
  </si>
  <si>
    <t>тыс. человек</t>
  </si>
  <si>
    <t>11.1.</t>
  </si>
  <si>
    <t>11.</t>
  </si>
  <si>
    <t>10.21.</t>
  </si>
  <si>
    <t>Другое (опишите _________________ )</t>
  </si>
  <si>
    <t>10.20.</t>
  </si>
  <si>
    <t>Проекты, направленные на уязвимые социальные группы и граждан с ограниченными возможностями</t>
  </si>
  <si>
    <t>10.19.</t>
  </si>
  <si>
    <t>10.18.</t>
  </si>
  <si>
    <t>10.17.</t>
  </si>
  <si>
    <t>10.16.</t>
  </si>
  <si>
    <t>Событийные проекты (праздники, фестивали)</t>
  </si>
  <si>
    <t>10.15.</t>
  </si>
  <si>
    <t>10.14.</t>
  </si>
  <si>
    <t>10.13.</t>
  </si>
  <si>
    <t>Места массового отдыха населения и объекты организации благоустройства</t>
  </si>
  <si>
    <t>10.12.</t>
  </si>
  <si>
    <t>Детские игровые площадки</t>
  </si>
  <si>
    <t>10.11.</t>
  </si>
  <si>
    <t>10.10.</t>
  </si>
  <si>
    <t>Физическая культура и массовый спорт</t>
  </si>
  <si>
    <t>10.9.</t>
  </si>
  <si>
    <t>Проекты в сфере культуры, библиотечного дела, ремонт домов культуры</t>
  </si>
  <si>
    <t>10.8.</t>
  </si>
  <si>
    <t>10.7.</t>
  </si>
  <si>
    <t>Культурное наследие (памятники, музеи)</t>
  </si>
  <si>
    <t>10.6.</t>
  </si>
  <si>
    <t>10.5.</t>
  </si>
  <si>
    <t>Пожарная безопасность</t>
  </si>
  <si>
    <t>10.4.</t>
  </si>
  <si>
    <t>Уличное освещение</t>
  </si>
  <si>
    <t>10.3.</t>
  </si>
  <si>
    <t>Автомобильные дороги, тротуары, пешеходные переходы, остановки</t>
  </si>
  <si>
    <t>10.2.</t>
  </si>
  <si>
    <t>Водоснабжение, водоотведение</t>
  </si>
  <si>
    <t>10.1.</t>
  </si>
  <si>
    <t>10.</t>
  </si>
  <si>
    <t>9.3.</t>
  </si>
  <si>
    <t>9.2.</t>
  </si>
  <si>
    <t>9.1.</t>
  </si>
  <si>
    <t>9.</t>
  </si>
  <si>
    <t>8.2.</t>
  </si>
  <si>
    <t>8.1.</t>
  </si>
  <si>
    <t>8.</t>
  </si>
  <si>
    <t>Доля этих средств в общей стоимости проектов</t>
  </si>
  <si>
    <t>7.F.2.</t>
  </si>
  <si>
    <t>7.F.1.</t>
  </si>
  <si>
    <t>7.F.</t>
  </si>
  <si>
    <t>7.D.2.</t>
  </si>
  <si>
    <t>7.D.1.</t>
  </si>
  <si>
    <t>7.D.</t>
  </si>
  <si>
    <t>7.C.1.</t>
  </si>
  <si>
    <t>7.C.</t>
  </si>
  <si>
    <t>7.B.3.</t>
  </si>
  <si>
    <t>7.B.2.</t>
  </si>
  <si>
    <t>7.B.1.</t>
  </si>
  <si>
    <t>7.B.</t>
  </si>
  <si>
    <t>7.1.</t>
  </si>
  <si>
    <t>7.</t>
  </si>
  <si>
    <t xml:space="preserve">Непосредственный получатель / получатели бюджетных ассигнований </t>
  </si>
  <si>
    <t>6.3.</t>
  </si>
  <si>
    <t>6.2.</t>
  </si>
  <si>
    <t>6.1.</t>
  </si>
  <si>
    <t>6.</t>
  </si>
  <si>
    <t>5.1.</t>
  </si>
  <si>
    <t>Администрирование практики</t>
  </si>
  <si>
    <t>5.</t>
  </si>
  <si>
    <t>4.</t>
  </si>
  <si>
    <t>3.1.</t>
  </si>
  <si>
    <t>Период реализации практики</t>
  </si>
  <si>
    <t>3.</t>
  </si>
  <si>
    <t>год</t>
  </si>
  <si>
    <t>2.1.</t>
  </si>
  <si>
    <t>Год начала реализации практики</t>
  </si>
  <si>
    <t>2.</t>
  </si>
  <si>
    <t>Публичное название (бренд, применяемый в рекламных или информационных целях, если отличается)</t>
  </si>
  <si>
    <t>1.2.</t>
  </si>
  <si>
    <t>1.1.</t>
  </si>
  <si>
    <t>1.</t>
  </si>
  <si>
    <t>№</t>
  </si>
  <si>
    <t>ПРАКТИКА ИНИЦИАТИВНОГО БЮДЖЕТИРОВАНИЯ</t>
  </si>
  <si>
    <t>ПРОЕКТНЫЙ ЦЕНТР</t>
  </si>
  <si>
    <t>БЛАГОПОЛУЧАТЕЛИ</t>
  </si>
  <si>
    <t xml:space="preserve">ОБОЗНАЧЕНИЯ И СОКРАЩЕНИЯ </t>
  </si>
  <si>
    <t xml:space="preserve">ГРБС </t>
  </si>
  <si>
    <t>главный распорядитель бюджетных средств</t>
  </si>
  <si>
    <t>ИБ</t>
  </si>
  <si>
    <t>инициативное бюджетирование</t>
  </si>
  <si>
    <t>МО</t>
  </si>
  <si>
    <t>муниципальное образование</t>
  </si>
  <si>
    <t>НКО</t>
  </si>
  <si>
    <t>некоммерческая организация</t>
  </si>
  <si>
    <t>НПА</t>
  </si>
  <si>
    <t>нормативный правовой акт</t>
  </si>
  <si>
    <t>РОИВ</t>
  </si>
  <si>
    <t>региональные органы исполнительной власти</t>
  </si>
  <si>
    <t>СМИ</t>
  </si>
  <si>
    <t>средства массовой информации</t>
  </si>
  <si>
    <t>ТОС</t>
  </si>
  <si>
    <t>территориальное общественное самоуправление</t>
  </si>
  <si>
    <t>ФОИВ</t>
  </si>
  <si>
    <t>0.</t>
  </si>
  <si>
    <t>Субъект РФ, муниципальное образование</t>
  </si>
  <si>
    <t>0.1.</t>
  </si>
  <si>
    <t>0.2.</t>
  </si>
  <si>
    <t>Год, с которого было начато финансирование практики в муниципальном образовании</t>
  </si>
  <si>
    <t>№№</t>
  </si>
  <si>
    <t>ФЦП</t>
  </si>
  <si>
    <t>федеральная целевая программа</t>
  </si>
  <si>
    <t>жилищно-коммунальное хозяйство</t>
  </si>
  <si>
    <t>ЖКХ</t>
  </si>
  <si>
    <t>закрытое административно-территориальное образование</t>
  </si>
  <si>
    <t>ЗАТО</t>
  </si>
  <si>
    <t>МУНИЦИПАЛЬНАЯ ПРАКТИКА</t>
  </si>
  <si>
    <t xml:space="preserve">ПРОГРАММА ИНИЦИАТИВНОГО БЮДЖЕТИРОВАНИЯ </t>
  </si>
  <si>
    <t>Параметры 1-го уровня</t>
  </si>
  <si>
    <t>Параметры 2-го уровня</t>
  </si>
  <si>
    <t>Формат / Единица измерения</t>
  </si>
  <si>
    <t>млн руб.</t>
  </si>
  <si>
    <t>число; сумма ячеек Е31:Е51</t>
  </si>
  <si>
    <t>12.0.</t>
  </si>
  <si>
    <t xml:space="preserve">ссылка </t>
  </si>
  <si>
    <t>тел.</t>
  </si>
  <si>
    <t>e-mail</t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</si>
  <si>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</si>
  <si>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</si>
  <si>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федеральный орган исполнительной власти</t>
  </si>
  <si>
    <t>Начало: дд.мм.гг</t>
  </si>
  <si>
    <t>Завершение: дд.мм.гг</t>
  </si>
  <si>
    <t>12.4</t>
  </si>
  <si>
    <t>12.5.</t>
  </si>
  <si>
    <t>Если проектного центра нет, указать количество администрирующих реализацию практики сотрудников</t>
  </si>
  <si>
    <t>Использовалась ли процедура: да / нет</t>
  </si>
  <si>
    <t>Способ фиксации участия: текст и(или) ссылка</t>
  </si>
  <si>
    <t xml:space="preserve">Количество участвовавших: число </t>
  </si>
  <si>
    <t xml:space="preserve">Контактное лицо от финансового органа субъекта РФ </t>
  </si>
  <si>
    <t>Информационное сопровождение практики</t>
  </si>
  <si>
    <t>Ссылка на официальный интернет-ресурс практики</t>
  </si>
  <si>
    <t>В официальных документах (распоряжениях и постановлениях местных органов власти, и иных нормативно-правовых актах)</t>
  </si>
  <si>
    <t>Количество граждан, на удовлетворение потребностей которых направлены проекты, профинансированные в 2019 году</t>
  </si>
  <si>
    <t>ПРОЕКТНАЯ ИДЕЯ</t>
  </si>
  <si>
    <t>КЛЮЧЕВЫЕ ПОНЯТИЯ, ИСПОЛЬЗУЕМЫЕ В АНКЕТЕ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</si>
  <si>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</si>
  <si>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Ответ </t>
  </si>
  <si>
    <t>Обучающие мероприятия по инициативному бюджетированию</t>
  </si>
  <si>
    <t>20.3.</t>
  </si>
  <si>
    <t>20.2.</t>
  </si>
  <si>
    <t>Указать формат, периодичность и состав участников</t>
  </si>
  <si>
    <t>Количество мероприятий</t>
  </si>
  <si>
    <t>Общее количество участников</t>
  </si>
  <si>
    <t>Проекты в сфере бытового обслуживания населения</t>
  </si>
  <si>
    <t>МКД</t>
  </si>
  <si>
    <t>многоквартирные дома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</si>
  <si>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</si>
  <si>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</si>
  <si>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</si>
  <si>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Организация сбора твердых коммунальных отходов и мусора</t>
  </si>
  <si>
    <t>Проекты ЖКХ, ремонт многоквартирных домов</t>
  </si>
  <si>
    <t>Крупные инфраструктурные проекты (мосты, плотины, водоемы)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</si>
  <si>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</si>
  <si>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</si>
  <si>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Количество привлекаемых волонтеров</t>
  </si>
  <si>
    <t>Организация сопровождения практики ИБ</t>
  </si>
  <si>
    <t>Доля благополучателей от общего количества жителей муниципального образования. Указать источник статистиски о количестве жителей</t>
  </si>
  <si>
    <t>Фамилия, имя отчество полностью, должность</t>
  </si>
  <si>
    <t>Контактный телефон с кодом</t>
  </si>
  <si>
    <t>Описание использованных видов информационных раздаточных материалов, инфографики. Ссылки на макеты</t>
  </si>
  <si>
    <t>Наличие интернет-решения, используемого для управления практикой ИБ</t>
  </si>
  <si>
    <t>В случае, если для управления практикой не предусмотрено интернет-решение, ответ «нет»</t>
  </si>
  <si>
    <t>Процедуры конкурсного отбора проектных заявок и количество граждан, принявших в них участие</t>
  </si>
  <si>
    <t>Главный распорядитель бюджетных средств на проекты</t>
  </si>
  <si>
    <t>бюджетные ассигнования на реализацию проектов из бюджета муниципального образования</t>
  </si>
  <si>
    <t>В случае если такой вклад не предусмотрен НПА, ответ «нет»</t>
  </si>
  <si>
    <t>7.F.3.</t>
  </si>
  <si>
    <t>Проекты школьного и молодежного инициативного бюджетирования</t>
  </si>
  <si>
    <t>10.22.</t>
  </si>
  <si>
    <t>11.4.</t>
  </si>
  <si>
    <t>13.7.</t>
  </si>
  <si>
    <t>13.8.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</si>
  <si>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</si>
  <si>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</si>
  <si>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</si>
  <si>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</si>
  <si>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Бюджетные комиссии граждан</t>
  </si>
  <si>
    <t>14.7.</t>
  </si>
  <si>
    <t>Коллегиальный орган (комиссия)</t>
  </si>
  <si>
    <t>14.8.</t>
  </si>
  <si>
    <t>14.6.</t>
  </si>
  <si>
    <t>21.</t>
  </si>
  <si>
    <t xml:space="preserve"> </t>
  </si>
  <si>
    <t xml:space="preserve">ИНИЦИАТИВНОЕ БЮДЖЕТИРОВАНИЕ  </t>
  </si>
  <si>
    <t xml:space="preserve">Общее название, используемое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 и последующем контроле за реализацией отобранных проектов со стороны граждан. </t>
  </si>
  <si>
    <t>МОДЕЛЬ ИНИЦИАТИВНОГО БЮДЖЕТИРОВАНИЯ</t>
  </si>
  <si>
    <t>Совокупность процедур организации участия граждан в инициативном бюджетировании на региональном, федеральном или муниципальном уровнях, определенная нормами законодательства Российской Федерации и нормативными правовыми актами субъектов РФ.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 (партиципаторное бюджетирование ЕУСПб), практика инициативных проектов, школьное инициативное бюджетирование (ШКИБ) и др.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</si>
  <si>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проектов.</t>
  </si>
  <si>
    <t>ПРОЕКТНАЯ ЗАЯВКА</t>
  </si>
  <si>
    <t>Поддержанная гражданами проектная идея, прошедшая технический анализ и зарегистрированная для участия в конкурсных процедурах</t>
  </si>
  <si>
    <t>ПРОЕКТ ИНИЦИАТИВНОГО БЮДЖЕТИРОВАНИЯ, ИНИЦИАТИВНЫЙ ПРОЕКТ</t>
  </si>
  <si>
    <t>Предложение граждан, внесённое и оформленное в установленном нормативным правовым актом порядке в целях реализации мероприятий, имеющих приоритетное значение для жителей муниципального образования, или его части, по решению вопросов местного значения или иных вопросов, право решения которых предоставлено органам местного самоуправления</t>
  </si>
  <si>
    <t>СОФИНАНСИРОВАНИЕ</t>
  </si>
  <si>
    <t>Внебюджетные источники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кодекса Российской Федерации</t>
  </si>
  <si>
    <t xml:space="preserve">ИНИЦИАТИВНЫЕ ПЛАТЕЖИ 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</si>
  <si>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проектов.</t>
  </si>
  <si>
    <t xml:space="preserve">ИНЫЕ ФОРМЫ УЧАСТИЯ, НЕФИНАНСОВЫЙ ВКЛАД 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</si>
  <si>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</si>
  <si>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>ИНИЦИАТИВНАЯ ГРУППА ГРАЖДАН</t>
  </si>
  <si>
    <t>Группа граждан, объединившихся с целью определения и обсуждения проектных идей для внесения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значения.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</si>
  <si>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</si>
  <si>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</si>
  <si>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 xml:space="preserve">Практика инициативного бюджетирования муниципального уровня, регулирование которой осуществляется в соответствии с нормативными правовыми актами муниципального образования, а управление и конкурсный отбор инициативных проектов организуются органами местного самоуправления. 
Муниципальная практика реализуется исключительно за счет средств местного бюджета, а также внебюджетных источников финансового обеспечения проектов ИБ, и распространяется на территорию одного муниципального образования
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</si>
  <si>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</si>
  <si>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</si>
  <si>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Субъект РФ (наименование)</t>
  </si>
  <si>
    <t>Муниципальное образование (наименование)</t>
  </si>
  <si>
    <t>Нефинансовый вклад со стороны граждан, индивидуальных предпринимателей и юридических лиц</t>
  </si>
  <si>
    <t>Динамика отбора: выдвинутые проектные идеи, поддержанные и отобранные проектные заявки</t>
  </si>
  <si>
    <t>Типология проектов ИБ, инициативных проектов, финансовое обеспечение которых осуществлялось в 2020 году</t>
  </si>
  <si>
    <r>
      <t xml:space="preserve">Итого: </t>
    </r>
    <r>
      <rPr>
        <i/>
        <sz val="12"/>
        <rFont val="Calibri"/>
        <family val="2"/>
        <charset val="204"/>
        <scheme val="minor"/>
      </rPr>
      <t>(считается автоматически)</t>
    </r>
  </si>
  <si>
    <t xml:space="preserve">Процедуры сбора и выдвижения проектных идей от граждан и количество граждан, принявших в них участие </t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</si>
  <si>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</si>
  <si>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</si>
  <si>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</si>
  <si>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</si>
  <si>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t>Даты начала и завершения мероприятий по выбору и реализации проектов, которые были профинансированы в 2021 году</t>
  </si>
  <si>
    <t>4.1.</t>
  </si>
  <si>
    <t>4.2.</t>
  </si>
  <si>
    <t>4.3.</t>
  </si>
  <si>
    <t>Муниципальная программа (программы), где закреплены мероприятия ИБ, инициативных проектов</t>
  </si>
  <si>
    <t>4.4.</t>
  </si>
  <si>
    <t>Общая стоимость проектов ИБ, инициативных проектов в 2021 году</t>
  </si>
  <si>
    <t>Доля указанных бюджетных ассигнований в бюджете муниципального образования на 2021 год</t>
  </si>
  <si>
    <t>7.С.2.</t>
  </si>
  <si>
    <t>7.С.3.</t>
  </si>
  <si>
    <t>Финансовая оценка вклада граждан, индивидуальных предпринимателей и юридических лиц, если такая оценка проводилась</t>
  </si>
  <si>
    <t>Планы финансирования практики из бюджета муниципального образования на 2022 год</t>
  </si>
  <si>
    <t>Доля указанных бюджетных средств в общем объеме расходов бюджета муниципального образования на 2022 год</t>
  </si>
  <si>
    <t>Объем бюджетных ассигнований из бюджета муниципального образования, которые запланированы в рамках практики на реализацию проектов в 2022 году</t>
  </si>
  <si>
    <t>Количество благополучателей от реализации проектов, финансовое обеспечение которых осуществлялось в 2021 году</t>
  </si>
  <si>
    <t>Общее количество граждан, проживавших в муниципальном образовании на 1 января 2021 года, или средняя численность за год. Указать источник статистики о количестве жителей</t>
  </si>
  <si>
    <t>Описание механизма: текст</t>
  </si>
  <si>
    <t>средства софинансирования со стороны граждан или инициативные платежи граждан (выбрать один вариант)</t>
  </si>
  <si>
    <t>7.D.3.</t>
  </si>
  <si>
    <t xml:space="preserve">средства софинансирования со стороны юридических лиц и индивидуальных предпринимателей или инициативные платежи от юридических лиц и индивидуальных предпринимателей (выбрать один вариант) </t>
  </si>
  <si>
    <t xml:space="preserve">Дата и реквизиты Постановления </t>
  </si>
  <si>
    <t>Дата и реквизиты Решения выборного органа (совет депутатов, Дума и др.)</t>
  </si>
  <si>
    <t xml:space="preserve">Стратегия развития муниципального образования,  где закреплены мероприятия ИБ, инициативных проектов </t>
  </si>
  <si>
    <t>Обустройство мест захоронений</t>
  </si>
  <si>
    <r>
      <t xml:space="preserve">Нименование </t>
    </r>
    <r>
      <rPr>
        <b/>
        <sz val="12"/>
        <color rgb="FFC00000"/>
        <rFont val="Calibri"/>
        <family val="2"/>
        <charset val="204"/>
        <scheme val="minor"/>
      </rPr>
      <t>МУНИЦИПАЛЬНОЙ</t>
    </r>
    <r>
      <rPr>
        <sz val="12"/>
        <rFont val="Calibri"/>
        <family val="2"/>
        <charset val="204"/>
        <scheme val="minor"/>
      </rPr>
      <t xml:space="preserve"> практики</t>
    </r>
  </si>
  <si>
    <t>Орган местного самоуправления, ответственный за реализацию практики в муниципальном образовании</t>
  </si>
  <si>
    <t>Форма предоставления бюджетных ассигнований (гранты, субсидии или иные формы)</t>
  </si>
  <si>
    <t xml:space="preserve">Объем бюджетных ассигнований из бюджета муниципального образования на финансирование проектов в 2021 году </t>
  </si>
  <si>
    <t>Объем средств софинансирования со стороны граждан на финансовое обеспечение проектов в 2021 году</t>
  </si>
  <si>
    <t>Объем инициативных платежей со стороны граждан на финансовое обеспечение проектов в 2021 году (в соответствии с кодами по виду доходов бюджетов 000 1 17 15000 00 0000 150 "Инициативные платежи")</t>
  </si>
  <si>
    <t>Объем инициативных платежей со стороны юридических лиц и индивидуальных предпринимателей на финансовое обеспечение проектов в 2021 году (в соответствии с кодами по виду доходов бюджетов 000 1 17 15000 00 0000 150 "Инициативные платежи")</t>
  </si>
  <si>
    <t>Объем средств софинансирования со стороны юридических лиц и индивидуальных предпринимателей на финансовое обеспечение проектов в 2021 году</t>
  </si>
  <si>
    <t>Описание методики подсчета благополучателей или ссылка на неё (при наличии)</t>
  </si>
  <si>
    <t>Наименование и юридический статус проектного центра</t>
  </si>
  <si>
    <t xml:space="preserve">Иной механизм </t>
  </si>
  <si>
    <t>Ответственный за заполнение формы</t>
  </si>
  <si>
    <t>Общий объем средств, направленных из различных источников на финансирование проектов  (показатель рассчитывается автоматически)</t>
  </si>
  <si>
    <t>В случае если такой вклад предусмотрен, описание его формы и используемой методики финансовой оценки</t>
  </si>
  <si>
    <t>Проекты в сфере образования (отобранные без прямого участия школьников)</t>
  </si>
  <si>
    <t>Комплексное благоустройства дворов, включающее несколько видов работ</t>
  </si>
  <si>
    <t>Приобретение оборудования, крупногабаритного транспорта (микроавтобусы, трактора) и специализированной техники (для уборки снега и пр.)</t>
  </si>
  <si>
    <t>Описание того, каким образом и в каких масштабах проводилась рекламная кампания ИБ в муниципальном образовании (ТВ, радио, наружная реклама, социальные сети и др.). Ссылки на примеры, обеспечившие самый большой охват населения или целевой аудитории практики</t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</si>
  <si>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</t>
  </si>
  <si>
    <r>
      <rPr>
        <b/>
        <sz val="10"/>
        <rFont val="Calibri"/>
        <family val="2"/>
        <charset val="204"/>
        <scheme val="minor"/>
      </rPr>
      <t>Приложение 2</t>
    </r>
    <r>
      <rPr>
        <sz val="10"/>
        <rFont val="Calibri"/>
        <family val="2"/>
        <charset val="204"/>
        <scheme val="minor"/>
      </rPr>
      <t xml:space="preserve">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</si>
</sst>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[$-FC19]dd\ mmmm\ yyyy\ \г\.;@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6" fillId="0" borderId="9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22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6" fillId="0" borderId="9" xfId="0" applyFont="1" applyBorder="1" applyAlignment="1">
      <alignment horizontal="justify" vertical="center"/>
    </xf>
    <xf numFmtId="0" fontId="6" fillId="0" borderId="41" xfId="0" applyFont="1" applyBorder="1" applyAlignment="1">
      <alignment horizontal="justify" vertical="center"/>
    </xf>
    <xf numFmtId="0" fontId="6" fillId="0" borderId="42" xfId="0" applyFont="1" applyBorder="1" applyAlignment="1">
      <alignment horizontal="justify" vertical="center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6" fillId="0" borderId="44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justify" vertical="top" wrapText="1"/>
    </xf>
    <xf numFmtId="0" fontId="6" fillId="0" borderId="41" xfId="0" applyFont="1" applyFill="1" applyBorder="1" applyAlignment="1">
      <alignment vertical="top" wrapText="1"/>
    </xf>
    <xf numFmtId="0" fontId="6" fillId="0" borderId="42" xfId="0" applyFont="1" applyFill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left" vertical="center" wrapText="1"/>
    </xf>
    <xf numFmtId="1" fontId="6" fillId="3" borderId="37" xfId="0" applyNumberFormat="1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165" fontId="6" fillId="3" borderId="19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2" fillId="0" borderId="31" xfId="0" applyFont="1" applyBorder="1" applyAlignment="1">
      <alignment horizontal="left" vertical="center" wrapText="1"/>
    </xf>
    <xf numFmtId="164" fontId="6" fillId="3" borderId="37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4" fontId="6" fillId="3" borderId="11" xfId="0" applyNumberFormat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10" fontId="6" fillId="3" borderId="6" xfId="0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11" fillId="0" borderId="34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10" fontId="6" fillId="3" borderId="19" xfId="0" applyNumberFormat="1" applyFont="1" applyFill="1" applyBorder="1" applyAlignment="1">
      <alignment horizontal="left" vertical="center" wrapText="1"/>
    </xf>
    <xf numFmtId="10" fontId="6" fillId="3" borderId="27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0" fontId="6" fillId="3" borderId="37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3" fontId="6" fillId="3" borderId="11" xfId="0" applyNumberFormat="1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left" vertical="center" wrapText="1"/>
    </xf>
    <xf numFmtId="3" fontId="6" fillId="3" borderId="19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3" fontId="6" fillId="3" borderId="36" xfId="0" applyNumberFormat="1" applyFont="1" applyFill="1" applyBorder="1" applyAlignment="1">
      <alignment horizontal="left" vertical="center" wrapText="1"/>
    </xf>
    <xf numFmtId="0" fontId="11" fillId="0" borderId="41" xfId="0" applyFont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0" fontId="11" fillId="0" borderId="45" xfId="0" applyFont="1" applyFill="1" applyBorder="1" applyAlignment="1">
      <alignment vertical="center" wrapText="1"/>
    </xf>
    <xf numFmtId="3" fontId="5" fillId="3" borderId="27" xfId="0" applyNumberFormat="1" applyFont="1" applyFill="1" applyBorder="1" applyAlignment="1">
      <alignment horizontal="left" vertical="center" wrapText="1"/>
    </xf>
    <xf numFmtId="164" fontId="6" fillId="3" borderId="40" xfId="0" applyNumberFormat="1" applyFont="1" applyFill="1" applyBorder="1" applyAlignment="1">
      <alignment horizontal="left" vertical="center" wrapText="1"/>
    </xf>
    <xf numFmtId="0" fontId="6" fillId="3" borderId="41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10" fontId="6" fillId="3" borderId="42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11" fillId="0" borderId="28" xfId="0" applyFont="1" applyBorder="1" applyAlignment="1">
      <alignment horizontal="left" vertical="center" wrapText="1"/>
    </xf>
    <xf numFmtId="3" fontId="6" fillId="3" borderId="27" xfId="0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3" fontId="6" fillId="3" borderId="40" xfId="0" applyNumberFormat="1" applyFont="1" applyFill="1" applyBorder="1" applyAlignment="1">
      <alignment horizontal="left" vertical="center" wrapText="1"/>
    </xf>
    <xf numFmtId="3" fontId="6" fillId="3" borderId="41" xfId="0" applyNumberFormat="1" applyFont="1" applyFill="1" applyBorder="1" applyAlignment="1">
      <alignment horizontal="left" vertical="center" wrapText="1"/>
    </xf>
    <xf numFmtId="3" fontId="6" fillId="3" borderId="46" xfId="0" applyNumberFormat="1" applyFont="1" applyFill="1" applyBorder="1" applyAlignment="1">
      <alignment horizontal="left" vertical="center" wrapText="1"/>
    </xf>
    <xf numFmtId="3" fontId="6" fillId="3" borderId="42" xfId="0" applyNumberFormat="1" applyFont="1" applyFill="1" applyBorder="1" applyAlignment="1">
      <alignment horizontal="left" vertical="center" wrapText="1"/>
    </xf>
    <xf numFmtId="3" fontId="6" fillId="3" borderId="37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0" fontId="6" fillId="3" borderId="1" xfId="0" applyNumberFormat="1" applyFont="1" applyFill="1" applyBorder="1" applyAlignment="1">
      <alignment horizontal="left" vertical="center" wrapText="1"/>
    </xf>
    <xf numFmtId="164" fontId="6" fillId="3" borderId="47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24" xfId="0" applyFont="1" applyBorder="1" applyAlignment="1">
      <alignment wrapText="1"/>
    </xf>
    <xf numFmtId="0" fontId="5" fillId="0" borderId="1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0" fillId="0" borderId="43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E7" sqref="E7"/>
    </sheetView>
  </sheetViews>
  <sheetFormatPr defaultColWidth="9.140625" defaultRowHeight="15.75" x14ac:dyDescent="0.25"/>
  <cols>
    <col min="1" max="1" width="32.140625" style="15" customWidth="1"/>
    <col min="2" max="2" width="151.140625" style="15" customWidth="1"/>
    <col min="3" max="16384" width="9.140625" style="6"/>
  </cols>
  <sheetData>
    <row r="1" spans="1:2" ht="18" customHeight="1" x14ac:dyDescent="0.25">
      <c r="A1" s="142" t="s">
        <v>186</v>
      </c>
      <c r="B1" s="143"/>
    </row>
    <row r="2" spans="1:2" ht="63" customHeight="1" x14ac:dyDescent="0.25">
      <c r="A2" s="7" t="s">
        <v>235</v>
      </c>
      <c r="B2" s="26" t="s">
        <v>236</v>
      </c>
    </row>
    <row r="3" spans="1:2" ht="78.75" x14ac:dyDescent="0.25">
      <c r="A3" s="7" t="s">
        <v>237</v>
      </c>
      <c r="B3" s="27" t="s">
        <v>238</v>
      </c>
    </row>
    <row r="4" spans="1:2" ht="47.25" x14ac:dyDescent="0.25">
      <c r="A4" s="29" t="s">
        <v>125</v>
      </c>
      <c r="B4" s="30" t="s">
        <v>239</v>
      </c>
    </row>
    <row r="5" spans="1:2" ht="33" customHeight="1" x14ac:dyDescent="0.25">
      <c r="A5" s="20" t="s">
        <v>159</v>
      </c>
      <c r="B5" s="25" t="s">
        <v>187</v>
      </c>
    </row>
    <row r="6" spans="1:2" ht="80.25" customHeight="1" x14ac:dyDescent="0.25">
      <c r="A6" s="7" t="s">
        <v>158</v>
      </c>
      <c r="B6" s="27" t="s">
        <v>254</v>
      </c>
    </row>
    <row r="7" spans="1:2" ht="31.5" x14ac:dyDescent="0.25">
      <c r="A7" s="7" t="s">
        <v>185</v>
      </c>
      <c r="B7" s="27" t="s">
        <v>310</v>
      </c>
    </row>
    <row r="8" spans="1:2" x14ac:dyDescent="0.25">
      <c r="A8" s="7" t="s">
        <v>240</v>
      </c>
      <c r="B8" s="27" t="s">
        <v>241</v>
      </c>
    </row>
    <row r="9" spans="1:2" ht="47.25" x14ac:dyDescent="0.25">
      <c r="A9" s="7" t="s">
        <v>242</v>
      </c>
      <c r="B9" s="27" t="s">
        <v>243</v>
      </c>
    </row>
    <row r="10" spans="1:2" ht="47.25" x14ac:dyDescent="0.25">
      <c r="A10" s="7" t="s">
        <v>244</v>
      </c>
      <c r="B10" s="27" t="s">
        <v>245</v>
      </c>
    </row>
    <row r="11" spans="1:2" ht="47.25" x14ac:dyDescent="0.25">
      <c r="A11" s="7" t="s">
        <v>246</v>
      </c>
      <c r="B11" s="27" t="s">
        <v>247</v>
      </c>
    </row>
    <row r="12" spans="1:2" ht="31.5" x14ac:dyDescent="0.25">
      <c r="A12" s="33" t="s">
        <v>248</v>
      </c>
      <c r="B12" s="34" t="s">
        <v>249</v>
      </c>
    </row>
    <row r="13" spans="1:2" ht="47.25" x14ac:dyDescent="0.25">
      <c r="A13" s="33" t="s">
        <v>250</v>
      </c>
      <c r="B13" s="34" t="s">
        <v>251</v>
      </c>
    </row>
    <row r="14" spans="1:2" ht="31.5" x14ac:dyDescent="0.25">
      <c r="A14" s="33" t="s">
        <v>127</v>
      </c>
      <c r="B14" s="34" t="s">
        <v>252</v>
      </c>
    </row>
    <row r="15" spans="1:2" ht="63.75" thickBot="1" x14ac:dyDescent="0.3">
      <c r="A15" s="9" t="s">
        <v>126</v>
      </c>
      <c r="B15" s="28" t="s">
        <v>253</v>
      </c>
    </row>
    <row r="16" spans="1:2" s="11" customFormat="1" ht="16.5" thickBot="1" x14ac:dyDescent="0.3">
      <c r="A16" s="10"/>
      <c r="B16" s="10"/>
    </row>
    <row r="17" spans="1:2" x14ac:dyDescent="0.25">
      <c r="A17" s="142" t="s">
        <v>128</v>
      </c>
      <c r="B17" s="143"/>
    </row>
    <row r="18" spans="1:2" x14ac:dyDescent="0.25">
      <c r="A18" s="12" t="s">
        <v>129</v>
      </c>
      <c r="B18" s="13" t="s">
        <v>130</v>
      </c>
    </row>
    <row r="19" spans="1:2" x14ac:dyDescent="0.25">
      <c r="A19" s="18" t="s">
        <v>155</v>
      </c>
      <c r="B19" s="8" t="s">
        <v>154</v>
      </c>
    </row>
    <row r="20" spans="1:2" x14ac:dyDescent="0.25">
      <c r="A20" s="18" t="s">
        <v>157</v>
      </c>
      <c r="B20" s="8" t="s">
        <v>156</v>
      </c>
    </row>
    <row r="21" spans="1:2" x14ac:dyDescent="0.25">
      <c r="A21" s="12" t="s">
        <v>131</v>
      </c>
      <c r="B21" s="13" t="s">
        <v>132</v>
      </c>
    </row>
    <row r="22" spans="1:2" x14ac:dyDescent="0.25">
      <c r="A22" s="12" t="s">
        <v>133</v>
      </c>
      <c r="B22" s="13" t="s">
        <v>134</v>
      </c>
    </row>
    <row r="23" spans="1:2" x14ac:dyDescent="0.25">
      <c r="A23" s="12" t="s">
        <v>196</v>
      </c>
      <c r="B23" s="13" t="s">
        <v>197</v>
      </c>
    </row>
    <row r="24" spans="1:2" x14ac:dyDescent="0.25">
      <c r="A24" s="12" t="s">
        <v>135</v>
      </c>
      <c r="B24" s="13" t="s">
        <v>136</v>
      </c>
    </row>
    <row r="25" spans="1:2" x14ac:dyDescent="0.25">
      <c r="A25" s="12" t="s">
        <v>137</v>
      </c>
      <c r="B25" s="13" t="s">
        <v>138</v>
      </c>
    </row>
    <row r="26" spans="1:2" x14ac:dyDescent="0.25">
      <c r="A26" s="12" t="s">
        <v>139</v>
      </c>
      <c r="B26" s="13" t="s">
        <v>140</v>
      </c>
    </row>
    <row r="27" spans="1:2" x14ac:dyDescent="0.25">
      <c r="A27" s="12" t="s">
        <v>141</v>
      </c>
      <c r="B27" s="13" t="s">
        <v>142</v>
      </c>
    </row>
    <row r="28" spans="1:2" x14ac:dyDescent="0.25">
      <c r="A28" s="12" t="s">
        <v>143</v>
      </c>
      <c r="B28" s="13" t="s">
        <v>144</v>
      </c>
    </row>
    <row r="29" spans="1:2" x14ac:dyDescent="0.25">
      <c r="A29" s="12" t="s">
        <v>145</v>
      </c>
      <c r="B29" s="13" t="s">
        <v>171</v>
      </c>
    </row>
    <row r="30" spans="1:2" ht="16.5" thickBot="1" x14ac:dyDescent="0.3">
      <c r="A30" s="19" t="s">
        <v>152</v>
      </c>
      <c r="B30" s="14" t="s">
        <v>153</v>
      </c>
    </row>
    <row r="32" spans="1:2" x14ac:dyDescent="0.25">
      <c r="A32" s="6"/>
    </row>
  </sheetData>
  <mergeCells count="2">
    <mergeCell ref="A1:B1"/>
    <mergeCell ref="A17:B1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5"/>
  <sheetViews>
    <sheetView tabSelected="1" workbookViewId="0">
      <selection activeCell="I10" sqref="I10"/>
    </sheetView>
  </sheetViews>
  <sheetFormatPr defaultColWidth="9.140625" defaultRowHeight="15.75" x14ac:dyDescent="0.25"/>
  <cols>
    <col min="1" max="1" width="5.7109375" style="24" customWidth="1"/>
    <col min="2" max="2" width="35.42578125" style="1" customWidth="1"/>
    <col min="3" max="3" width="6.7109375" style="32" customWidth="1"/>
    <col min="4" max="4" width="55.140625" style="1" customWidth="1"/>
    <col min="5" max="5" width="33.42578125" style="23" customWidth="1"/>
    <col min="6" max="6" width="52" style="16" customWidth="1"/>
    <col min="7" max="16384" width="9.140625" style="1"/>
  </cols>
  <sheetData>
    <row r="1" spans="1:9" ht="41.25" customHeight="1" thickBot="1" x14ac:dyDescent="0.3">
      <c r="A1" s="35"/>
      <c r="B1" s="6"/>
      <c r="C1" s="36"/>
      <c r="D1" s="190" t="s">
        <v>311</v>
      </c>
      <c r="E1" s="190"/>
      <c r="F1" s="190"/>
    </row>
    <row r="2" spans="1:9" s="5" customFormat="1" ht="16.5" thickBot="1" x14ac:dyDescent="0.3">
      <c r="A2" s="37" t="s">
        <v>124</v>
      </c>
      <c r="B2" s="38" t="s">
        <v>160</v>
      </c>
      <c r="C2" s="39" t="s">
        <v>151</v>
      </c>
      <c r="D2" s="40" t="s">
        <v>161</v>
      </c>
      <c r="E2" s="40" t="s">
        <v>162</v>
      </c>
      <c r="F2" s="41" t="s">
        <v>188</v>
      </c>
      <c r="G2" s="2"/>
      <c r="H2" s="2"/>
    </row>
    <row r="3" spans="1:9" s="17" customFormat="1" ht="16.5" thickBot="1" x14ac:dyDescent="0.3">
      <c r="A3" s="42" t="s">
        <v>123</v>
      </c>
      <c r="B3" s="43" t="s">
        <v>119</v>
      </c>
      <c r="C3" s="44" t="s">
        <v>115</v>
      </c>
      <c r="D3" s="45" t="s">
        <v>112</v>
      </c>
      <c r="E3" s="45" t="s">
        <v>111</v>
      </c>
      <c r="F3" s="46" t="s">
        <v>108</v>
      </c>
      <c r="G3" s="4"/>
      <c r="H3" s="4"/>
      <c r="I3" s="4"/>
    </row>
    <row r="4" spans="1:9" s="22" customFormat="1" x14ac:dyDescent="0.25">
      <c r="A4" s="160" t="s">
        <v>146</v>
      </c>
      <c r="B4" s="144" t="s">
        <v>147</v>
      </c>
      <c r="C4" s="47" t="s">
        <v>148</v>
      </c>
      <c r="D4" s="48" t="s">
        <v>257</v>
      </c>
      <c r="E4" s="49" t="s">
        <v>0</v>
      </c>
      <c r="F4" s="50"/>
      <c r="G4" s="21"/>
      <c r="H4" s="21"/>
    </row>
    <row r="5" spans="1:9" s="22" customFormat="1" ht="16.5" thickBot="1" x14ac:dyDescent="0.3">
      <c r="A5" s="163"/>
      <c r="B5" s="146"/>
      <c r="C5" s="51" t="s">
        <v>149</v>
      </c>
      <c r="D5" s="52" t="s">
        <v>258</v>
      </c>
      <c r="E5" s="53" t="s">
        <v>0</v>
      </c>
      <c r="F5" s="54"/>
      <c r="G5" s="21"/>
      <c r="H5" s="21"/>
    </row>
    <row r="6" spans="1:9" ht="47.25" customHeight="1" x14ac:dyDescent="0.25">
      <c r="A6" s="160" t="s">
        <v>123</v>
      </c>
      <c r="B6" s="182" t="s">
        <v>292</v>
      </c>
      <c r="C6" s="55" t="s">
        <v>122</v>
      </c>
      <c r="D6" s="56" t="s">
        <v>183</v>
      </c>
      <c r="E6" s="49" t="s">
        <v>0</v>
      </c>
      <c r="F6" s="50"/>
      <c r="G6" s="2"/>
      <c r="H6" s="2"/>
    </row>
    <row r="7" spans="1:9" ht="45" customHeight="1" thickBot="1" x14ac:dyDescent="0.3">
      <c r="A7" s="163"/>
      <c r="B7" s="187"/>
      <c r="C7" s="44" t="s">
        <v>121</v>
      </c>
      <c r="D7" s="57" t="s">
        <v>120</v>
      </c>
      <c r="E7" s="53" t="s">
        <v>0</v>
      </c>
      <c r="F7" s="58" t="s">
        <v>234</v>
      </c>
      <c r="G7" s="2"/>
      <c r="H7" s="2"/>
    </row>
    <row r="8" spans="1:9" ht="32.25" thickBot="1" x14ac:dyDescent="0.3">
      <c r="A8" s="42" t="s">
        <v>119</v>
      </c>
      <c r="B8" s="59" t="s">
        <v>118</v>
      </c>
      <c r="C8" s="44" t="s">
        <v>117</v>
      </c>
      <c r="D8" s="57" t="s">
        <v>150</v>
      </c>
      <c r="E8" s="60" t="s">
        <v>116</v>
      </c>
      <c r="F8" s="61"/>
      <c r="G8" s="2"/>
      <c r="H8" s="2"/>
    </row>
    <row r="9" spans="1:9" ht="21" customHeight="1" x14ac:dyDescent="0.25">
      <c r="A9" s="160" t="s">
        <v>115</v>
      </c>
      <c r="B9" s="144" t="s">
        <v>114</v>
      </c>
      <c r="C9" s="147" t="s">
        <v>113</v>
      </c>
      <c r="D9" s="153" t="s">
        <v>268</v>
      </c>
      <c r="E9" s="49" t="s">
        <v>172</v>
      </c>
      <c r="F9" s="62"/>
      <c r="G9" s="2"/>
      <c r="H9" s="2"/>
    </row>
    <row r="10" spans="1:9" ht="36.75" customHeight="1" thickBot="1" x14ac:dyDescent="0.3">
      <c r="A10" s="163"/>
      <c r="B10" s="146"/>
      <c r="C10" s="149"/>
      <c r="D10" s="155"/>
      <c r="E10" s="63" t="s">
        <v>173</v>
      </c>
      <c r="F10" s="64"/>
      <c r="G10" s="2"/>
      <c r="H10" s="2"/>
    </row>
    <row r="11" spans="1:9" ht="18" customHeight="1" x14ac:dyDescent="0.25">
      <c r="A11" s="160" t="s">
        <v>112</v>
      </c>
      <c r="B11" s="144" t="s">
        <v>169</v>
      </c>
      <c r="C11" s="147" t="s">
        <v>269</v>
      </c>
      <c r="D11" s="153" t="s">
        <v>288</v>
      </c>
      <c r="E11" s="49" t="s">
        <v>0</v>
      </c>
      <c r="F11" s="50"/>
      <c r="G11" s="2"/>
      <c r="H11" s="2"/>
    </row>
    <row r="12" spans="1:9" ht="15" customHeight="1" thickBot="1" x14ac:dyDescent="0.3">
      <c r="A12" s="161"/>
      <c r="B12" s="145"/>
      <c r="C12" s="149"/>
      <c r="D12" s="155"/>
      <c r="E12" s="63" t="s">
        <v>8</v>
      </c>
      <c r="F12" s="54"/>
      <c r="G12" s="2"/>
      <c r="H12" s="2"/>
    </row>
    <row r="13" spans="1:9" ht="23.25" customHeight="1" x14ac:dyDescent="0.25">
      <c r="A13" s="180"/>
      <c r="B13" s="188"/>
      <c r="C13" s="147" t="s">
        <v>270</v>
      </c>
      <c r="D13" s="153" t="s">
        <v>289</v>
      </c>
      <c r="E13" s="49" t="s">
        <v>0</v>
      </c>
      <c r="F13" s="50"/>
      <c r="G13" s="2"/>
      <c r="H13" s="2"/>
    </row>
    <row r="14" spans="1:9" ht="19.5" customHeight="1" thickBot="1" x14ac:dyDescent="0.3">
      <c r="A14" s="180"/>
      <c r="B14" s="188"/>
      <c r="C14" s="170"/>
      <c r="D14" s="186"/>
      <c r="E14" s="53" t="s">
        <v>8</v>
      </c>
      <c r="F14" s="58"/>
      <c r="G14" s="2"/>
      <c r="H14" s="2"/>
    </row>
    <row r="15" spans="1:9" ht="23.25" customHeight="1" x14ac:dyDescent="0.25">
      <c r="A15" s="180"/>
      <c r="B15" s="188"/>
      <c r="C15" s="147" t="s">
        <v>271</v>
      </c>
      <c r="D15" s="153" t="s">
        <v>272</v>
      </c>
      <c r="E15" s="49" t="s">
        <v>0</v>
      </c>
      <c r="F15" s="50"/>
      <c r="G15" s="2"/>
      <c r="H15" s="2"/>
    </row>
    <row r="16" spans="1:9" ht="21.75" customHeight="1" thickBot="1" x14ac:dyDescent="0.3">
      <c r="A16" s="180"/>
      <c r="B16" s="188"/>
      <c r="C16" s="170"/>
      <c r="D16" s="186"/>
      <c r="E16" s="53" t="s">
        <v>8</v>
      </c>
      <c r="F16" s="58"/>
      <c r="G16" s="2"/>
      <c r="H16" s="2"/>
    </row>
    <row r="17" spans="1:9" ht="23.25" customHeight="1" x14ac:dyDescent="0.25">
      <c r="A17" s="180"/>
      <c r="B17" s="188"/>
      <c r="C17" s="174" t="s">
        <v>273</v>
      </c>
      <c r="D17" s="176" t="s">
        <v>290</v>
      </c>
      <c r="E17" s="49" t="s">
        <v>0</v>
      </c>
      <c r="F17" s="50"/>
      <c r="G17" s="2"/>
      <c r="H17" s="2"/>
    </row>
    <row r="18" spans="1:9" ht="23.25" customHeight="1" thickBot="1" x14ac:dyDescent="0.3">
      <c r="A18" s="181"/>
      <c r="B18" s="189"/>
      <c r="C18" s="178"/>
      <c r="D18" s="179"/>
      <c r="E18" s="53" t="s">
        <v>8</v>
      </c>
      <c r="F18" s="58"/>
      <c r="G18" s="2"/>
      <c r="H18" s="2"/>
    </row>
    <row r="19" spans="1:9" ht="48" thickBot="1" x14ac:dyDescent="0.3">
      <c r="A19" s="42" t="s">
        <v>111</v>
      </c>
      <c r="B19" s="59" t="s">
        <v>110</v>
      </c>
      <c r="C19" s="134" t="s">
        <v>109</v>
      </c>
      <c r="D19" s="136" t="s">
        <v>293</v>
      </c>
      <c r="E19" s="53" t="s">
        <v>0</v>
      </c>
      <c r="F19" s="58"/>
      <c r="G19" s="2"/>
      <c r="H19" s="2"/>
    </row>
    <row r="20" spans="1:9" ht="35.25" customHeight="1" x14ac:dyDescent="0.25">
      <c r="A20" s="160" t="s">
        <v>108</v>
      </c>
      <c r="B20" s="182" t="s">
        <v>170</v>
      </c>
      <c r="C20" s="55" t="s">
        <v>107</v>
      </c>
      <c r="D20" s="56" t="s">
        <v>215</v>
      </c>
      <c r="E20" s="49" t="s">
        <v>0</v>
      </c>
      <c r="F20" s="50"/>
      <c r="G20" s="2"/>
      <c r="H20" s="2"/>
    </row>
    <row r="21" spans="1:9" ht="31.5" x14ac:dyDescent="0.25">
      <c r="A21" s="161"/>
      <c r="B21" s="185"/>
      <c r="C21" s="65" t="s">
        <v>106</v>
      </c>
      <c r="D21" s="66" t="s">
        <v>294</v>
      </c>
      <c r="E21" s="67" t="s">
        <v>0</v>
      </c>
      <c r="F21" s="68"/>
      <c r="G21" s="2"/>
      <c r="H21" s="2"/>
    </row>
    <row r="22" spans="1:9" ht="32.25" thickBot="1" x14ac:dyDescent="0.3">
      <c r="A22" s="163"/>
      <c r="B22" s="187"/>
      <c r="C22" s="134" t="s">
        <v>105</v>
      </c>
      <c r="D22" s="136" t="s">
        <v>104</v>
      </c>
      <c r="E22" s="53" t="s">
        <v>0</v>
      </c>
      <c r="F22" s="58"/>
      <c r="G22" s="2"/>
      <c r="H22" s="2"/>
    </row>
    <row r="23" spans="1:9" ht="53.25" customHeight="1" thickBot="1" x14ac:dyDescent="0.3">
      <c r="A23" s="69" t="s">
        <v>103</v>
      </c>
      <c r="B23" s="70" t="s">
        <v>274</v>
      </c>
      <c r="C23" s="132" t="s">
        <v>102</v>
      </c>
      <c r="D23" s="71" t="s">
        <v>304</v>
      </c>
      <c r="E23" s="72" t="s">
        <v>163</v>
      </c>
      <c r="F23" s="73">
        <f>SUM(F24,F27,F28,F30,F31)</f>
        <v>0</v>
      </c>
      <c r="G23" s="2"/>
      <c r="H23" s="2"/>
    </row>
    <row r="24" spans="1:9" ht="45.75" customHeight="1" x14ac:dyDescent="0.25">
      <c r="A24" s="160" t="s">
        <v>101</v>
      </c>
      <c r="B24" s="182" t="s">
        <v>216</v>
      </c>
      <c r="C24" s="55" t="s">
        <v>100</v>
      </c>
      <c r="D24" s="56" t="s">
        <v>295</v>
      </c>
      <c r="E24" s="74" t="s">
        <v>163</v>
      </c>
      <c r="F24" s="75"/>
      <c r="G24" s="2"/>
      <c r="H24" s="2"/>
    </row>
    <row r="25" spans="1:9" ht="20.25" customHeight="1" x14ac:dyDescent="0.25">
      <c r="A25" s="161"/>
      <c r="B25" s="185"/>
      <c r="C25" s="137" t="s">
        <v>99</v>
      </c>
      <c r="D25" s="76" t="s">
        <v>89</v>
      </c>
      <c r="E25" s="77" t="s">
        <v>42</v>
      </c>
      <c r="F25" s="78"/>
      <c r="G25" s="2"/>
      <c r="H25" s="2"/>
    </row>
    <row r="26" spans="1:9" ht="42" customHeight="1" thickBot="1" x14ac:dyDescent="0.3">
      <c r="A26" s="162"/>
      <c r="B26" s="184"/>
      <c r="C26" s="133" t="s">
        <v>98</v>
      </c>
      <c r="D26" s="79" t="s">
        <v>275</v>
      </c>
      <c r="E26" s="80" t="s">
        <v>42</v>
      </c>
      <c r="F26" s="78"/>
      <c r="G26" s="2"/>
      <c r="H26" s="2"/>
    </row>
    <row r="27" spans="1:9" ht="31.5" customHeight="1" x14ac:dyDescent="0.25">
      <c r="A27" s="160" t="s">
        <v>97</v>
      </c>
      <c r="B27" s="182" t="s">
        <v>285</v>
      </c>
      <c r="C27" s="55" t="s">
        <v>96</v>
      </c>
      <c r="D27" s="56" t="s">
        <v>296</v>
      </c>
      <c r="E27" s="74" t="s">
        <v>163</v>
      </c>
      <c r="F27" s="75"/>
      <c r="G27" s="2"/>
      <c r="H27" s="2"/>
    </row>
    <row r="28" spans="1:9" ht="81" customHeight="1" x14ac:dyDescent="0.25">
      <c r="A28" s="180"/>
      <c r="B28" s="183"/>
      <c r="C28" s="137" t="s">
        <v>276</v>
      </c>
      <c r="D28" s="76" t="s">
        <v>297</v>
      </c>
      <c r="E28" s="139" t="s">
        <v>163</v>
      </c>
      <c r="F28" s="78"/>
      <c r="G28" s="2"/>
      <c r="H28" s="2"/>
    </row>
    <row r="29" spans="1:9" ht="30.75" customHeight="1" thickBot="1" x14ac:dyDescent="0.3">
      <c r="A29" s="181"/>
      <c r="B29" s="184"/>
      <c r="C29" s="134" t="s">
        <v>277</v>
      </c>
      <c r="D29" s="136" t="s">
        <v>89</v>
      </c>
      <c r="E29" s="53" t="s">
        <v>42</v>
      </c>
      <c r="F29" s="130"/>
      <c r="G29" s="2"/>
      <c r="H29" s="2"/>
    </row>
    <row r="30" spans="1:9" ht="59.25" customHeight="1" x14ac:dyDescent="0.25">
      <c r="A30" s="160" t="s">
        <v>95</v>
      </c>
      <c r="B30" s="144" t="s">
        <v>287</v>
      </c>
      <c r="C30" s="55" t="s">
        <v>94</v>
      </c>
      <c r="D30" s="56" t="s">
        <v>299</v>
      </c>
      <c r="E30" s="74" t="s">
        <v>163</v>
      </c>
      <c r="F30" s="75"/>
      <c r="G30" s="2"/>
      <c r="H30" s="2"/>
    </row>
    <row r="31" spans="1:9" ht="105" customHeight="1" x14ac:dyDescent="0.25">
      <c r="A31" s="161"/>
      <c r="B31" s="145"/>
      <c r="C31" s="138" t="s">
        <v>93</v>
      </c>
      <c r="D31" s="79" t="s">
        <v>298</v>
      </c>
      <c r="E31" s="140" t="s">
        <v>163</v>
      </c>
      <c r="F31" s="131"/>
      <c r="G31" s="2"/>
      <c r="H31" s="2"/>
    </row>
    <row r="32" spans="1:9" ht="31.5" customHeight="1" thickBot="1" x14ac:dyDescent="0.3">
      <c r="A32" s="163"/>
      <c r="B32" s="146"/>
      <c r="C32" s="81" t="s">
        <v>286</v>
      </c>
      <c r="D32" s="82" t="s">
        <v>89</v>
      </c>
      <c r="E32" s="63" t="s">
        <v>42</v>
      </c>
      <c r="F32" s="83"/>
      <c r="G32" s="31"/>
      <c r="H32" s="31"/>
      <c r="I32" s="31"/>
    </row>
    <row r="33" spans="1:9" ht="31.5" customHeight="1" x14ac:dyDescent="0.25">
      <c r="A33" s="156" t="s">
        <v>92</v>
      </c>
      <c r="B33" s="158" t="s">
        <v>259</v>
      </c>
      <c r="C33" s="55" t="s">
        <v>91</v>
      </c>
      <c r="D33" s="85" t="s">
        <v>217</v>
      </c>
      <c r="E33" s="49" t="s">
        <v>21</v>
      </c>
      <c r="F33" s="86"/>
      <c r="G33" s="31"/>
      <c r="H33" s="31"/>
      <c r="I33" s="31"/>
    </row>
    <row r="34" spans="1:9" ht="23.25" customHeight="1" x14ac:dyDescent="0.25">
      <c r="A34" s="157"/>
      <c r="B34" s="159"/>
      <c r="C34" s="192" t="s">
        <v>90</v>
      </c>
      <c r="D34" s="194" t="s">
        <v>305</v>
      </c>
      <c r="E34" s="77" t="s">
        <v>0</v>
      </c>
      <c r="F34" s="84"/>
      <c r="G34" s="31"/>
      <c r="H34" s="31"/>
      <c r="I34" s="31"/>
    </row>
    <row r="35" spans="1:9" ht="19.5" customHeight="1" x14ac:dyDescent="0.25">
      <c r="A35" s="157"/>
      <c r="B35" s="159"/>
      <c r="C35" s="193"/>
      <c r="D35" s="195"/>
      <c r="E35" s="77" t="s">
        <v>8</v>
      </c>
      <c r="F35" s="84"/>
      <c r="G35" s="31"/>
      <c r="H35" s="31"/>
      <c r="I35" s="31"/>
    </row>
    <row r="36" spans="1:9" ht="47.25" customHeight="1" thickBot="1" x14ac:dyDescent="0.3">
      <c r="A36" s="157"/>
      <c r="B36" s="159"/>
      <c r="C36" s="87" t="s">
        <v>218</v>
      </c>
      <c r="D36" s="141" t="s">
        <v>278</v>
      </c>
      <c r="E36" s="88" t="s">
        <v>163</v>
      </c>
      <c r="F36" s="84"/>
      <c r="G36" s="31"/>
      <c r="H36" s="31"/>
      <c r="I36" s="31"/>
    </row>
    <row r="37" spans="1:9" ht="66" customHeight="1" x14ac:dyDescent="0.25">
      <c r="A37" s="160" t="s">
        <v>88</v>
      </c>
      <c r="B37" s="182" t="s">
        <v>279</v>
      </c>
      <c r="C37" s="55" t="s">
        <v>87</v>
      </c>
      <c r="D37" s="56" t="s">
        <v>281</v>
      </c>
      <c r="E37" s="74" t="s">
        <v>163</v>
      </c>
      <c r="F37" s="75"/>
      <c r="G37" s="31"/>
      <c r="H37" s="31"/>
      <c r="I37" s="31"/>
    </row>
    <row r="38" spans="1:9" ht="69" customHeight="1" thickBot="1" x14ac:dyDescent="0.3">
      <c r="A38" s="163"/>
      <c r="B38" s="187"/>
      <c r="C38" s="81" t="s">
        <v>86</v>
      </c>
      <c r="D38" s="82" t="s">
        <v>280</v>
      </c>
      <c r="E38" s="63" t="s">
        <v>42</v>
      </c>
      <c r="F38" s="83"/>
      <c r="G38" s="31"/>
      <c r="H38" s="31"/>
      <c r="I38" s="31"/>
    </row>
    <row r="39" spans="1:9" ht="64.5" customHeight="1" x14ac:dyDescent="0.25">
      <c r="A39" s="160" t="s">
        <v>85</v>
      </c>
      <c r="B39" s="164" t="s">
        <v>260</v>
      </c>
      <c r="C39" s="55" t="s">
        <v>84</v>
      </c>
      <c r="D39" s="56" t="s">
        <v>198</v>
      </c>
      <c r="E39" s="49" t="s">
        <v>20</v>
      </c>
      <c r="F39" s="89"/>
      <c r="G39" s="31"/>
      <c r="H39" s="31"/>
      <c r="I39" s="31"/>
    </row>
    <row r="40" spans="1:9" ht="45.75" customHeight="1" x14ac:dyDescent="0.25">
      <c r="A40" s="161"/>
      <c r="B40" s="165"/>
      <c r="C40" s="137" t="s">
        <v>83</v>
      </c>
      <c r="D40" s="76" t="s">
        <v>199</v>
      </c>
      <c r="E40" s="77" t="s">
        <v>20</v>
      </c>
      <c r="F40" s="90"/>
      <c r="G40" s="31"/>
      <c r="H40" s="31"/>
      <c r="I40" s="31"/>
    </row>
    <row r="41" spans="1:9" ht="30" customHeight="1" thickBot="1" x14ac:dyDescent="0.3">
      <c r="A41" s="163"/>
      <c r="B41" s="173"/>
      <c r="C41" s="81" t="s">
        <v>82</v>
      </c>
      <c r="D41" s="82" t="s">
        <v>200</v>
      </c>
      <c r="E41" s="63" t="s">
        <v>20</v>
      </c>
      <c r="F41" s="91"/>
      <c r="G41" s="31"/>
      <c r="H41" s="31"/>
      <c r="I41" s="31"/>
    </row>
    <row r="42" spans="1:9" ht="24" customHeight="1" x14ac:dyDescent="0.25">
      <c r="A42" s="160" t="s">
        <v>81</v>
      </c>
      <c r="B42" s="144" t="s">
        <v>261</v>
      </c>
      <c r="C42" s="65" t="s">
        <v>80</v>
      </c>
      <c r="D42" s="92" t="s">
        <v>79</v>
      </c>
      <c r="E42" s="93" t="s">
        <v>20</v>
      </c>
      <c r="F42" s="94"/>
      <c r="G42" s="31"/>
      <c r="H42" s="31"/>
      <c r="I42" s="31"/>
    </row>
    <row r="43" spans="1:9" ht="31.5" customHeight="1" x14ac:dyDescent="0.25">
      <c r="A43" s="161"/>
      <c r="B43" s="145"/>
      <c r="C43" s="137" t="s">
        <v>78</v>
      </c>
      <c r="D43" s="76" t="s">
        <v>77</v>
      </c>
      <c r="E43" s="95" t="s">
        <v>20</v>
      </c>
      <c r="F43" s="90"/>
      <c r="G43" s="31"/>
      <c r="H43" s="31"/>
      <c r="I43" s="31"/>
    </row>
    <row r="44" spans="1:9" ht="22.5" customHeight="1" x14ac:dyDescent="0.25">
      <c r="A44" s="161"/>
      <c r="B44" s="145"/>
      <c r="C44" s="137" t="s">
        <v>76</v>
      </c>
      <c r="D44" s="76" t="s">
        <v>75</v>
      </c>
      <c r="E44" s="95" t="s">
        <v>20</v>
      </c>
      <c r="F44" s="90"/>
      <c r="G44" s="31"/>
      <c r="H44" s="31"/>
      <c r="I44" s="31"/>
    </row>
    <row r="45" spans="1:9" ht="21" customHeight="1" x14ac:dyDescent="0.25">
      <c r="A45" s="161"/>
      <c r="B45" s="145"/>
      <c r="C45" s="137" t="s">
        <v>74</v>
      </c>
      <c r="D45" s="76" t="s">
        <v>73</v>
      </c>
      <c r="E45" s="95" t="s">
        <v>20</v>
      </c>
      <c r="F45" s="90"/>
      <c r="G45" s="2"/>
      <c r="H45" s="2"/>
    </row>
    <row r="46" spans="1:9" ht="23.25" customHeight="1" x14ac:dyDescent="0.25">
      <c r="A46" s="161"/>
      <c r="B46" s="145"/>
      <c r="C46" s="137" t="s">
        <v>72</v>
      </c>
      <c r="D46" s="76" t="s">
        <v>195</v>
      </c>
      <c r="E46" s="95" t="s">
        <v>20</v>
      </c>
      <c r="F46" s="90"/>
      <c r="G46" s="2"/>
      <c r="H46" s="2"/>
    </row>
    <row r="47" spans="1:9" ht="23.25" customHeight="1" x14ac:dyDescent="0.25">
      <c r="A47" s="161"/>
      <c r="B47" s="145"/>
      <c r="C47" s="137" t="s">
        <v>71</v>
      </c>
      <c r="D47" s="76" t="s">
        <v>70</v>
      </c>
      <c r="E47" s="95" t="s">
        <v>20</v>
      </c>
      <c r="F47" s="90"/>
      <c r="G47" s="2"/>
      <c r="H47" s="2"/>
    </row>
    <row r="48" spans="1:9" ht="41.25" customHeight="1" x14ac:dyDescent="0.25">
      <c r="A48" s="161"/>
      <c r="B48" s="145"/>
      <c r="C48" s="137" t="s">
        <v>69</v>
      </c>
      <c r="D48" s="76" t="s">
        <v>306</v>
      </c>
      <c r="E48" s="95" t="s">
        <v>20</v>
      </c>
      <c r="F48" s="90"/>
      <c r="G48" s="2"/>
      <c r="H48" s="2"/>
    </row>
    <row r="49" spans="1:8" ht="29.25" customHeight="1" x14ac:dyDescent="0.25">
      <c r="A49" s="161"/>
      <c r="B49" s="145"/>
      <c r="C49" s="137" t="s">
        <v>68</v>
      </c>
      <c r="D49" s="76" t="s">
        <v>67</v>
      </c>
      <c r="E49" s="95" t="s">
        <v>20</v>
      </c>
      <c r="F49" s="90"/>
      <c r="G49" s="2"/>
      <c r="H49" s="2"/>
    </row>
    <row r="50" spans="1:8" ht="20.25" customHeight="1" x14ac:dyDescent="0.25">
      <c r="A50" s="161"/>
      <c r="B50" s="145"/>
      <c r="C50" s="137" t="s">
        <v>66</v>
      </c>
      <c r="D50" s="76" t="s">
        <v>65</v>
      </c>
      <c r="E50" s="95" t="s">
        <v>20</v>
      </c>
      <c r="F50" s="90"/>
      <c r="G50" s="2"/>
      <c r="H50" s="2"/>
    </row>
    <row r="51" spans="1:8" ht="29.25" customHeight="1" x14ac:dyDescent="0.25">
      <c r="A51" s="161"/>
      <c r="B51" s="145"/>
      <c r="C51" s="137" t="s">
        <v>64</v>
      </c>
      <c r="D51" s="76" t="s">
        <v>307</v>
      </c>
      <c r="E51" s="95" t="s">
        <v>20</v>
      </c>
      <c r="F51" s="90"/>
      <c r="G51" s="2"/>
      <c r="H51" s="2"/>
    </row>
    <row r="52" spans="1:8" ht="23.25" customHeight="1" x14ac:dyDescent="0.25">
      <c r="A52" s="161"/>
      <c r="B52" s="145"/>
      <c r="C52" s="137" t="s">
        <v>63</v>
      </c>
      <c r="D52" s="76" t="s">
        <v>62</v>
      </c>
      <c r="E52" s="95" t="s">
        <v>20</v>
      </c>
      <c r="F52" s="90"/>
      <c r="G52" s="2"/>
      <c r="H52" s="2"/>
    </row>
    <row r="53" spans="1:8" ht="31.5" customHeight="1" x14ac:dyDescent="0.25">
      <c r="A53" s="161"/>
      <c r="B53" s="145"/>
      <c r="C53" s="137" t="s">
        <v>61</v>
      </c>
      <c r="D53" s="76" t="s">
        <v>60</v>
      </c>
      <c r="E53" s="95" t="s">
        <v>20</v>
      </c>
      <c r="F53" s="90"/>
      <c r="G53" s="2"/>
      <c r="H53" s="2"/>
    </row>
    <row r="54" spans="1:8" ht="21.75" customHeight="1" x14ac:dyDescent="0.25">
      <c r="A54" s="161"/>
      <c r="B54" s="145"/>
      <c r="C54" s="137" t="s">
        <v>59</v>
      </c>
      <c r="D54" s="76" t="s">
        <v>291</v>
      </c>
      <c r="E54" s="95" t="s">
        <v>20</v>
      </c>
      <c r="F54" s="90"/>
      <c r="G54" s="2"/>
      <c r="H54" s="2"/>
    </row>
    <row r="55" spans="1:8" ht="30" customHeight="1" x14ac:dyDescent="0.25">
      <c r="A55" s="161"/>
      <c r="B55" s="145"/>
      <c r="C55" s="137" t="s">
        <v>58</v>
      </c>
      <c r="D55" s="76" t="s">
        <v>201</v>
      </c>
      <c r="E55" s="95" t="s">
        <v>20</v>
      </c>
      <c r="F55" s="90"/>
      <c r="G55" s="2"/>
      <c r="H55" s="2"/>
    </row>
    <row r="56" spans="1:8" ht="22.5" customHeight="1" x14ac:dyDescent="0.25">
      <c r="A56" s="161"/>
      <c r="B56" s="145"/>
      <c r="C56" s="137" t="s">
        <v>57</v>
      </c>
      <c r="D56" s="76" t="s">
        <v>56</v>
      </c>
      <c r="E56" s="95" t="s">
        <v>20</v>
      </c>
      <c r="F56" s="90"/>
      <c r="G56" s="2"/>
      <c r="H56" s="2"/>
    </row>
    <row r="57" spans="1:8" ht="29.25" customHeight="1" x14ac:dyDescent="0.25">
      <c r="A57" s="161"/>
      <c r="B57" s="145"/>
      <c r="C57" s="137" t="s">
        <v>55</v>
      </c>
      <c r="D57" s="76" t="s">
        <v>202</v>
      </c>
      <c r="E57" s="95" t="s">
        <v>20</v>
      </c>
      <c r="F57" s="90"/>
      <c r="G57" s="2"/>
      <c r="H57" s="2"/>
    </row>
    <row r="58" spans="1:8" ht="30" customHeight="1" x14ac:dyDescent="0.25">
      <c r="A58" s="161"/>
      <c r="B58" s="145"/>
      <c r="C58" s="137" t="s">
        <v>54</v>
      </c>
      <c r="D58" s="76" t="s">
        <v>203</v>
      </c>
      <c r="E58" s="95" t="s">
        <v>20</v>
      </c>
      <c r="F58" s="90"/>
      <c r="G58" s="2"/>
      <c r="H58" s="2"/>
    </row>
    <row r="59" spans="1:8" ht="51" customHeight="1" x14ac:dyDescent="0.25">
      <c r="A59" s="161"/>
      <c r="B59" s="145"/>
      <c r="C59" s="137" t="s">
        <v>53</v>
      </c>
      <c r="D59" s="76" t="s">
        <v>308</v>
      </c>
      <c r="E59" s="95" t="s">
        <v>20</v>
      </c>
      <c r="F59" s="90"/>
      <c r="G59" s="2"/>
      <c r="H59" s="2"/>
    </row>
    <row r="60" spans="1:8" ht="29.25" customHeight="1" x14ac:dyDescent="0.25">
      <c r="A60" s="161"/>
      <c r="B60" s="145"/>
      <c r="C60" s="137" t="s">
        <v>52</v>
      </c>
      <c r="D60" s="76" t="s">
        <v>51</v>
      </c>
      <c r="E60" s="95" t="s">
        <v>20</v>
      </c>
      <c r="F60" s="90"/>
      <c r="G60" s="2"/>
      <c r="H60" s="2"/>
    </row>
    <row r="61" spans="1:8" ht="29.25" customHeight="1" x14ac:dyDescent="0.25">
      <c r="A61" s="161"/>
      <c r="B61" s="145"/>
      <c r="C61" s="137" t="s">
        <v>50</v>
      </c>
      <c r="D61" s="76" t="s">
        <v>219</v>
      </c>
      <c r="E61" s="95" t="s">
        <v>20</v>
      </c>
      <c r="F61" s="90"/>
      <c r="G61" s="2"/>
      <c r="H61" s="2"/>
    </row>
    <row r="62" spans="1:8" ht="29.25" customHeight="1" x14ac:dyDescent="0.25">
      <c r="A62" s="161"/>
      <c r="B62" s="145"/>
      <c r="C62" s="137" t="s">
        <v>48</v>
      </c>
      <c r="D62" s="96" t="s">
        <v>49</v>
      </c>
      <c r="E62" s="95" t="s">
        <v>20</v>
      </c>
      <c r="F62" s="90"/>
      <c r="G62" s="2"/>
      <c r="H62" s="2"/>
    </row>
    <row r="63" spans="1:8" ht="29.25" customHeight="1" thickBot="1" x14ac:dyDescent="0.3">
      <c r="A63" s="163"/>
      <c r="B63" s="146"/>
      <c r="C63" s="133" t="s">
        <v>220</v>
      </c>
      <c r="D63" s="97" t="s">
        <v>262</v>
      </c>
      <c r="E63" s="98" t="s">
        <v>164</v>
      </c>
      <c r="F63" s="99">
        <f>SUM(F42:F62)</f>
        <v>0</v>
      </c>
      <c r="G63" s="2"/>
      <c r="H63" s="2"/>
    </row>
    <row r="64" spans="1:8" ht="29.25" customHeight="1" x14ac:dyDescent="0.25">
      <c r="A64" s="160" t="s">
        <v>47</v>
      </c>
      <c r="B64" s="164" t="s">
        <v>282</v>
      </c>
      <c r="C64" s="55" t="s">
        <v>46</v>
      </c>
      <c r="D64" s="56" t="s">
        <v>184</v>
      </c>
      <c r="E64" s="74" t="s">
        <v>45</v>
      </c>
      <c r="F64" s="100"/>
      <c r="G64" s="2"/>
      <c r="H64" s="2"/>
    </row>
    <row r="65" spans="1:8" ht="21.75" customHeight="1" x14ac:dyDescent="0.25">
      <c r="A65" s="161"/>
      <c r="B65" s="165"/>
      <c r="C65" s="171" t="s">
        <v>44</v>
      </c>
      <c r="D65" s="172" t="s">
        <v>300</v>
      </c>
      <c r="E65" s="77" t="s">
        <v>0</v>
      </c>
      <c r="F65" s="101"/>
      <c r="G65" s="2"/>
      <c r="H65" s="2"/>
    </row>
    <row r="66" spans="1:8" ht="21.75" customHeight="1" x14ac:dyDescent="0.25">
      <c r="A66" s="161"/>
      <c r="B66" s="165"/>
      <c r="C66" s="171"/>
      <c r="D66" s="172"/>
      <c r="E66" s="77" t="s">
        <v>8</v>
      </c>
      <c r="F66" s="101"/>
      <c r="G66" s="2"/>
      <c r="H66" s="2"/>
    </row>
    <row r="67" spans="1:8" ht="29.25" customHeight="1" thickBot="1" x14ac:dyDescent="0.3">
      <c r="A67" s="161"/>
      <c r="B67" s="165"/>
      <c r="C67" s="102" t="s">
        <v>43</v>
      </c>
      <c r="D67" s="103" t="s">
        <v>208</v>
      </c>
      <c r="E67" s="77" t="s">
        <v>42</v>
      </c>
      <c r="F67" s="101"/>
      <c r="G67" s="2"/>
      <c r="H67" s="2"/>
    </row>
    <row r="68" spans="1:8" ht="42.75" customHeight="1" x14ac:dyDescent="0.25">
      <c r="A68" s="161"/>
      <c r="B68" s="165"/>
      <c r="C68" s="169" t="s">
        <v>221</v>
      </c>
      <c r="D68" s="167" t="s">
        <v>283</v>
      </c>
      <c r="E68" s="80" t="s">
        <v>45</v>
      </c>
      <c r="F68" s="100"/>
      <c r="G68" s="2"/>
      <c r="H68" s="2"/>
    </row>
    <row r="69" spans="1:8" ht="25.5" customHeight="1" thickBot="1" x14ac:dyDescent="0.3">
      <c r="A69" s="162"/>
      <c r="B69" s="166"/>
      <c r="C69" s="170"/>
      <c r="D69" s="168"/>
      <c r="E69" s="63" t="s">
        <v>8</v>
      </c>
      <c r="F69" s="104"/>
      <c r="G69" s="2"/>
      <c r="H69" s="2"/>
    </row>
    <row r="70" spans="1:8" ht="20.25" customHeight="1" x14ac:dyDescent="0.25">
      <c r="A70" s="160" t="s">
        <v>41</v>
      </c>
      <c r="B70" s="164" t="s">
        <v>207</v>
      </c>
      <c r="C70" s="105" t="s">
        <v>165</v>
      </c>
      <c r="D70" s="66" t="s">
        <v>40</v>
      </c>
      <c r="E70" s="106" t="s">
        <v>21</v>
      </c>
      <c r="F70" s="68"/>
      <c r="G70" s="2"/>
      <c r="H70" s="2"/>
    </row>
    <row r="71" spans="1:8" ht="24.75" customHeight="1" x14ac:dyDescent="0.25">
      <c r="A71" s="161"/>
      <c r="B71" s="165"/>
      <c r="C71" s="105" t="s">
        <v>39</v>
      </c>
      <c r="D71" s="107" t="s">
        <v>301</v>
      </c>
      <c r="E71" s="108" t="s">
        <v>0</v>
      </c>
      <c r="F71" s="109"/>
      <c r="G71" s="2"/>
      <c r="H71" s="2"/>
    </row>
    <row r="72" spans="1:8" ht="39.75" customHeight="1" x14ac:dyDescent="0.25">
      <c r="A72" s="161"/>
      <c r="B72" s="165"/>
      <c r="C72" s="102" t="s">
        <v>38</v>
      </c>
      <c r="D72" s="107" t="s">
        <v>204</v>
      </c>
      <c r="E72" s="108" t="s">
        <v>0</v>
      </c>
      <c r="F72" s="109"/>
      <c r="G72" s="2"/>
      <c r="H72" s="2"/>
    </row>
    <row r="73" spans="1:8" ht="28.5" customHeight="1" x14ac:dyDescent="0.25">
      <c r="A73" s="161"/>
      <c r="B73" s="165"/>
      <c r="C73" s="102" t="s">
        <v>37</v>
      </c>
      <c r="D73" s="107" t="s">
        <v>205</v>
      </c>
      <c r="E73" s="108" t="s">
        <v>20</v>
      </c>
      <c r="F73" s="90"/>
      <c r="G73" s="2"/>
      <c r="H73" s="2"/>
    </row>
    <row r="74" spans="1:8" ht="29.25" customHeight="1" x14ac:dyDescent="0.25">
      <c r="A74" s="161"/>
      <c r="B74" s="165"/>
      <c r="C74" s="102" t="s">
        <v>174</v>
      </c>
      <c r="D74" s="110" t="s">
        <v>206</v>
      </c>
      <c r="E74" s="111" t="s">
        <v>20</v>
      </c>
      <c r="F74" s="112"/>
      <c r="G74" s="2"/>
      <c r="H74" s="2"/>
    </row>
    <row r="75" spans="1:8" ht="30.75" customHeight="1" thickBot="1" x14ac:dyDescent="0.3">
      <c r="A75" s="163"/>
      <c r="B75" s="173"/>
      <c r="C75" s="102" t="s">
        <v>175</v>
      </c>
      <c r="D75" s="52" t="s">
        <v>176</v>
      </c>
      <c r="E75" s="111" t="s">
        <v>20</v>
      </c>
      <c r="F75" s="112"/>
      <c r="G75" s="2"/>
      <c r="H75" s="2"/>
    </row>
    <row r="76" spans="1:8" ht="22.5" customHeight="1" x14ac:dyDescent="0.25">
      <c r="A76" s="160" t="s">
        <v>36</v>
      </c>
      <c r="B76" s="182" t="s">
        <v>263</v>
      </c>
      <c r="C76" s="147" t="s">
        <v>35</v>
      </c>
      <c r="D76" s="153" t="s">
        <v>264</v>
      </c>
      <c r="E76" s="113" t="s">
        <v>177</v>
      </c>
      <c r="F76" s="50"/>
      <c r="G76" s="2"/>
      <c r="H76" s="2"/>
    </row>
    <row r="77" spans="1:8" ht="23.25" customHeight="1" x14ac:dyDescent="0.25">
      <c r="A77" s="161"/>
      <c r="B77" s="185"/>
      <c r="C77" s="148"/>
      <c r="D77" s="154"/>
      <c r="E77" s="108" t="s">
        <v>178</v>
      </c>
      <c r="F77" s="109"/>
      <c r="G77" s="2"/>
      <c r="H77" s="2"/>
    </row>
    <row r="78" spans="1:8" ht="20.25" customHeight="1" thickBot="1" x14ac:dyDescent="0.3">
      <c r="A78" s="161"/>
      <c r="B78" s="185"/>
      <c r="C78" s="149"/>
      <c r="D78" s="155"/>
      <c r="E78" s="114" t="s">
        <v>179</v>
      </c>
      <c r="F78" s="91"/>
      <c r="G78" s="2"/>
      <c r="H78" s="2"/>
    </row>
    <row r="79" spans="1:8" ht="28.5" customHeight="1" x14ac:dyDescent="0.25">
      <c r="A79" s="161"/>
      <c r="B79" s="185"/>
      <c r="C79" s="147" t="s">
        <v>34</v>
      </c>
      <c r="D79" s="153" t="s">
        <v>265</v>
      </c>
      <c r="E79" s="113" t="s">
        <v>177</v>
      </c>
      <c r="F79" s="50"/>
      <c r="G79" s="2"/>
      <c r="H79" s="2"/>
    </row>
    <row r="80" spans="1:8" ht="24" customHeight="1" x14ac:dyDescent="0.25">
      <c r="A80" s="161"/>
      <c r="B80" s="185"/>
      <c r="C80" s="148"/>
      <c r="D80" s="154"/>
      <c r="E80" s="108" t="s">
        <v>178</v>
      </c>
      <c r="F80" s="109"/>
      <c r="G80" s="2"/>
      <c r="H80" s="2"/>
    </row>
    <row r="81" spans="1:8" ht="24" customHeight="1" thickBot="1" x14ac:dyDescent="0.3">
      <c r="A81" s="161"/>
      <c r="B81" s="185"/>
      <c r="C81" s="149"/>
      <c r="D81" s="154"/>
      <c r="E81" s="111" t="s">
        <v>179</v>
      </c>
      <c r="F81" s="112"/>
      <c r="G81" s="2"/>
      <c r="H81" s="2"/>
    </row>
    <row r="82" spans="1:8" ht="23.25" customHeight="1" x14ac:dyDescent="0.25">
      <c r="A82" s="161"/>
      <c r="B82" s="185"/>
      <c r="C82" s="174" t="s">
        <v>33</v>
      </c>
      <c r="D82" s="176" t="s">
        <v>255</v>
      </c>
      <c r="E82" s="49" t="s">
        <v>177</v>
      </c>
      <c r="F82" s="115"/>
      <c r="G82" s="2"/>
      <c r="H82" s="2"/>
    </row>
    <row r="83" spans="1:8" ht="26.25" customHeight="1" x14ac:dyDescent="0.25">
      <c r="A83" s="161"/>
      <c r="B83" s="185"/>
      <c r="C83" s="175"/>
      <c r="D83" s="177"/>
      <c r="E83" s="77" t="s">
        <v>178</v>
      </c>
      <c r="F83" s="116"/>
      <c r="G83" s="2"/>
      <c r="H83" s="2"/>
    </row>
    <row r="84" spans="1:8" ht="15.75" customHeight="1" thickBot="1" x14ac:dyDescent="0.3">
      <c r="A84" s="161"/>
      <c r="B84" s="185"/>
      <c r="C84" s="175"/>
      <c r="D84" s="177"/>
      <c r="E84" s="80" t="s">
        <v>179</v>
      </c>
      <c r="F84" s="117"/>
      <c r="G84" s="4"/>
      <c r="H84" s="4"/>
    </row>
    <row r="85" spans="1:8" ht="31.5" customHeight="1" x14ac:dyDescent="0.25">
      <c r="A85" s="161"/>
      <c r="B85" s="185"/>
      <c r="C85" s="174" t="s">
        <v>31</v>
      </c>
      <c r="D85" s="176" t="s">
        <v>256</v>
      </c>
      <c r="E85" s="49" t="s">
        <v>177</v>
      </c>
      <c r="F85" s="115"/>
      <c r="G85" s="4"/>
      <c r="H85" s="4"/>
    </row>
    <row r="86" spans="1:8" ht="25.5" x14ac:dyDescent="0.25">
      <c r="A86" s="161"/>
      <c r="B86" s="185"/>
      <c r="C86" s="175"/>
      <c r="D86" s="177"/>
      <c r="E86" s="77" t="s">
        <v>178</v>
      </c>
      <c r="F86" s="116"/>
      <c r="G86" s="4"/>
      <c r="H86" s="4"/>
    </row>
    <row r="87" spans="1:8" ht="15.75" customHeight="1" thickBot="1" x14ac:dyDescent="0.3">
      <c r="A87" s="161"/>
      <c r="B87" s="185"/>
      <c r="C87" s="178"/>
      <c r="D87" s="179"/>
      <c r="E87" s="63" t="s">
        <v>179</v>
      </c>
      <c r="F87" s="118"/>
      <c r="G87" s="3"/>
      <c r="H87" s="3"/>
    </row>
    <row r="88" spans="1:8" ht="25.5" x14ac:dyDescent="0.25">
      <c r="A88" s="161"/>
      <c r="B88" s="185"/>
      <c r="C88" s="148" t="s">
        <v>29</v>
      </c>
      <c r="D88" s="154" t="s">
        <v>32</v>
      </c>
      <c r="E88" s="106" t="s">
        <v>177</v>
      </c>
      <c r="F88" s="68"/>
      <c r="G88" s="3"/>
      <c r="H88" s="3"/>
    </row>
    <row r="89" spans="1:8" ht="25.5" x14ac:dyDescent="0.25">
      <c r="A89" s="161"/>
      <c r="B89" s="185"/>
      <c r="C89" s="148"/>
      <c r="D89" s="154"/>
      <c r="E89" s="108" t="s">
        <v>178</v>
      </c>
      <c r="F89" s="109"/>
      <c r="G89" s="3"/>
      <c r="H89" s="3"/>
    </row>
    <row r="90" spans="1:8" ht="22.5" customHeight="1" thickBot="1" x14ac:dyDescent="0.3">
      <c r="A90" s="161"/>
      <c r="B90" s="185"/>
      <c r="C90" s="149"/>
      <c r="D90" s="155"/>
      <c r="E90" s="114" t="s">
        <v>179</v>
      </c>
      <c r="F90" s="91"/>
      <c r="G90" s="3"/>
      <c r="H90" s="3"/>
    </row>
    <row r="91" spans="1:8" ht="25.5" x14ac:dyDescent="0.25">
      <c r="A91" s="161"/>
      <c r="B91" s="185"/>
      <c r="C91" s="147" t="s">
        <v>28</v>
      </c>
      <c r="D91" s="153" t="s">
        <v>30</v>
      </c>
      <c r="E91" s="113" t="s">
        <v>177</v>
      </c>
      <c r="F91" s="50"/>
      <c r="G91" s="3"/>
      <c r="H91" s="3"/>
    </row>
    <row r="92" spans="1:8" ht="25.5" x14ac:dyDescent="0.25">
      <c r="A92" s="161"/>
      <c r="B92" s="185"/>
      <c r="C92" s="148"/>
      <c r="D92" s="154"/>
      <c r="E92" s="108" t="s">
        <v>178</v>
      </c>
      <c r="F92" s="109"/>
      <c r="G92" s="3"/>
      <c r="H92" s="3"/>
    </row>
    <row r="93" spans="1:8" ht="21" customHeight="1" thickBot="1" x14ac:dyDescent="0.3">
      <c r="A93" s="161"/>
      <c r="B93" s="185"/>
      <c r="C93" s="149"/>
      <c r="D93" s="155"/>
      <c r="E93" s="114" t="s">
        <v>179</v>
      </c>
      <c r="F93" s="91"/>
      <c r="G93" s="3"/>
      <c r="H93" s="3"/>
    </row>
    <row r="94" spans="1:8" ht="25.5" x14ac:dyDescent="0.25">
      <c r="A94" s="161"/>
      <c r="B94" s="185"/>
      <c r="C94" s="147" t="s">
        <v>222</v>
      </c>
      <c r="D94" s="153" t="s">
        <v>266</v>
      </c>
      <c r="E94" s="113" t="s">
        <v>177</v>
      </c>
      <c r="F94" s="50"/>
      <c r="G94" s="3"/>
      <c r="H94" s="3"/>
    </row>
    <row r="95" spans="1:8" ht="25.5" x14ac:dyDescent="0.25">
      <c r="A95" s="161"/>
      <c r="B95" s="185"/>
      <c r="C95" s="148"/>
      <c r="D95" s="154"/>
      <c r="E95" s="108" t="s">
        <v>178</v>
      </c>
      <c r="F95" s="109"/>
      <c r="G95" s="3"/>
      <c r="H95" s="3"/>
    </row>
    <row r="96" spans="1:8" ht="15.75" customHeight="1" thickBot="1" x14ac:dyDescent="0.3">
      <c r="A96" s="161"/>
      <c r="B96" s="185"/>
      <c r="C96" s="149"/>
      <c r="D96" s="155"/>
      <c r="E96" s="114" t="s">
        <v>179</v>
      </c>
      <c r="F96" s="91"/>
      <c r="G96" s="3"/>
      <c r="H96" s="3"/>
    </row>
    <row r="97" spans="1:8" x14ac:dyDescent="0.25">
      <c r="A97" s="161"/>
      <c r="B97" s="185"/>
      <c r="C97" s="147" t="s">
        <v>223</v>
      </c>
      <c r="D97" s="150" t="s">
        <v>302</v>
      </c>
      <c r="E97" s="113" t="s">
        <v>284</v>
      </c>
      <c r="F97" s="50"/>
      <c r="G97" s="3"/>
      <c r="H97" s="3"/>
    </row>
    <row r="98" spans="1:8" ht="25.5" x14ac:dyDescent="0.25">
      <c r="A98" s="161"/>
      <c r="B98" s="185"/>
      <c r="C98" s="148"/>
      <c r="D98" s="151"/>
      <c r="E98" s="108" t="s">
        <v>178</v>
      </c>
      <c r="F98" s="109"/>
      <c r="G98" s="3"/>
      <c r="H98" s="3"/>
    </row>
    <row r="99" spans="1:8" ht="15.75" customHeight="1" thickBot="1" x14ac:dyDescent="0.3">
      <c r="A99" s="163"/>
      <c r="B99" s="187"/>
      <c r="C99" s="149"/>
      <c r="D99" s="152"/>
      <c r="E99" s="114" t="s">
        <v>179</v>
      </c>
      <c r="F99" s="91"/>
      <c r="G99" s="3"/>
      <c r="H99" s="3"/>
    </row>
    <row r="100" spans="1:8" ht="25.5" x14ac:dyDescent="0.25">
      <c r="A100" s="160" t="s">
        <v>27</v>
      </c>
      <c r="B100" s="182" t="s">
        <v>214</v>
      </c>
      <c r="C100" s="147" t="s">
        <v>26</v>
      </c>
      <c r="D100" s="153" t="s">
        <v>25</v>
      </c>
      <c r="E100" s="113" t="s">
        <v>177</v>
      </c>
      <c r="F100" s="50"/>
      <c r="G100" s="3"/>
      <c r="H100" s="3"/>
    </row>
    <row r="101" spans="1:8" ht="25.5" x14ac:dyDescent="0.25">
      <c r="A101" s="161"/>
      <c r="B101" s="185"/>
      <c r="C101" s="148"/>
      <c r="D101" s="154"/>
      <c r="E101" s="108" t="s">
        <v>178</v>
      </c>
      <c r="F101" s="109"/>
      <c r="G101" s="3"/>
      <c r="H101" s="3"/>
    </row>
    <row r="102" spans="1:8" ht="15.75" customHeight="1" thickBot="1" x14ac:dyDescent="0.3">
      <c r="A102" s="161"/>
      <c r="B102" s="185"/>
      <c r="C102" s="149"/>
      <c r="D102" s="155"/>
      <c r="E102" s="114" t="s">
        <v>179</v>
      </c>
      <c r="F102" s="91"/>
      <c r="G102" s="3"/>
      <c r="H102" s="3"/>
    </row>
    <row r="103" spans="1:8" ht="25.5" x14ac:dyDescent="0.25">
      <c r="A103" s="161"/>
      <c r="B103" s="185"/>
      <c r="C103" s="147" t="s">
        <v>24</v>
      </c>
      <c r="D103" s="153" t="s">
        <v>267</v>
      </c>
      <c r="E103" s="113" t="s">
        <v>177</v>
      </c>
      <c r="F103" s="50"/>
      <c r="G103" s="3"/>
      <c r="H103" s="3"/>
    </row>
    <row r="104" spans="1:8" ht="25.5" x14ac:dyDescent="0.25">
      <c r="A104" s="161"/>
      <c r="B104" s="185"/>
      <c r="C104" s="148"/>
      <c r="D104" s="154"/>
      <c r="E104" s="108" t="s">
        <v>178</v>
      </c>
      <c r="F104" s="109"/>
      <c r="G104" s="3"/>
      <c r="H104" s="3"/>
    </row>
    <row r="105" spans="1:8" ht="15.75" customHeight="1" thickBot="1" x14ac:dyDescent="0.3">
      <c r="A105" s="161"/>
      <c r="B105" s="185"/>
      <c r="C105" s="149"/>
      <c r="D105" s="155"/>
      <c r="E105" s="114" t="s">
        <v>179</v>
      </c>
      <c r="F105" s="91"/>
      <c r="G105" s="3"/>
      <c r="H105" s="3"/>
    </row>
    <row r="106" spans="1:8" ht="25.5" x14ac:dyDescent="0.25">
      <c r="A106" s="161"/>
      <c r="B106" s="185"/>
      <c r="C106" s="147" t="s">
        <v>224</v>
      </c>
      <c r="D106" s="153" t="s">
        <v>225</v>
      </c>
      <c r="E106" s="49" t="s">
        <v>177</v>
      </c>
      <c r="F106" s="119"/>
      <c r="G106" s="3"/>
      <c r="H106" s="3"/>
    </row>
    <row r="107" spans="1:8" ht="25.5" x14ac:dyDescent="0.25">
      <c r="A107" s="161"/>
      <c r="B107" s="185"/>
      <c r="C107" s="197"/>
      <c r="D107" s="198"/>
      <c r="E107" s="77" t="s">
        <v>178</v>
      </c>
      <c r="F107" s="116"/>
      <c r="G107" s="3"/>
      <c r="H107" s="3"/>
    </row>
    <row r="108" spans="1:8" ht="15.75" customHeight="1" thickBot="1" x14ac:dyDescent="0.3">
      <c r="A108" s="161"/>
      <c r="B108" s="185"/>
      <c r="C108" s="170"/>
      <c r="D108" s="186"/>
      <c r="E108" s="63" t="s">
        <v>179</v>
      </c>
      <c r="F108" s="120"/>
      <c r="G108" s="4"/>
      <c r="H108" s="4"/>
    </row>
    <row r="109" spans="1:8" ht="25.5" x14ac:dyDescent="0.25">
      <c r="A109" s="161"/>
      <c r="B109" s="185"/>
      <c r="C109" s="147" t="s">
        <v>226</v>
      </c>
      <c r="D109" s="153" t="s">
        <v>23</v>
      </c>
      <c r="E109" s="113" t="s">
        <v>177</v>
      </c>
      <c r="F109" s="50"/>
      <c r="G109" s="4"/>
      <c r="H109" s="4"/>
    </row>
    <row r="110" spans="1:8" ht="25.5" x14ac:dyDescent="0.25">
      <c r="A110" s="161"/>
      <c r="B110" s="185"/>
      <c r="C110" s="148"/>
      <c r="D110" s="154"/>
      <c r="E110" s="108" t="s">
        <v>178</v>
      </c>
      <c r="F110" s="109"/>
      <c r="G110" s="4"/>
      <c r="H110" s="4"/>
    </row>
    <row r="111" spans="1:8" ht="18" customHeight="1" thickBot="1" x14ac:dyDescent="0.3">
      <c r="A111" s="161"/>
      <c r="B111" s="185"/>
      <c r="C111" s="149"/>
      <c r="D111" s="155"/>
      <c r="E111" s="114" t="s">
        <v>179</v>
      </c>
      <c r="F111" s="91"/>
      <c r="G111" s="4"/>
      <c r="H111" s="4"/>
    </row>
    <row r="112" spans="1:8" ht="25.5" x14ac:dyDescent="0.25">
      <c r="A112" s="161"/>
      <c r="B112" s="185"/>
      <c r="C112" s="147" t="s">
        <v>227</v>
      </c>
      <c r="D112" s="153" t="s">
        <v>228</v>
      </c>
      <c r="E112" s="113" t="s">
        <v>177</v>
      </c>
      <c r="F112" s="50"/>
      <c r="G112" s="4"/>
      <c r="H112" s="4"/>
    </row>
    <row r="113" spans="1:8" ht="25.5" x14ac:dyDescent="0.25">
      <c r="A113" s="161"/>
      <c r="B113" s="185"/>
      <c r="C113" s="148"/>
      <c r="D113" s="154"/>
      <c r="E113" s="108" t="s">
        <v>178</v>
      </c>
      <c r="F113" s="109"/>
      <c r="G113" s="4"/>
      <c r="H113" s="4"/>
    </row>
    <row r="114" spans="1:8" ht="16.5" customHeight="1" thickBot="1" x14ac:dyDescent="0.3">
      <c r="A114" s="161"/>
      <c r="B114" s="185"/>
      <c r="C114" s="149"/>
      <c r="D114" s="155"/>
      <c r="E114" s="114" t="s">
        <v>179</v>
      </c>
      <c r="F114" s="91"/>
      <c r="G114" s="4"/>
      <c r="H114" s="4"/>
    </row>
    <row r="115" spans="1:8" ht="25.5" x14ac:dyDescent="0.25">
      <c r="A115" s="161"/>
      <c r="B115" s="185"/>
      <c r="C115" s="147" t="s">
        <v>232</v>
      </c>
      <c r="D115" s="153" t="s">
        <v>22</v>
      </c>
      <c r="E115" s="113" t="s">
        <v>177</v>
      </c>
      <c r="F115" s="50"/>
      <c r="G115" s="4"/>
      <c r="H115" s="4"/>
    </row>
    <row r="116" spans="1:8" ht="25.5" x14ac:dyDescent="0.25">
      <c r="A116" s="161"/>
      <c r="B116" s="185"/>
      <c r="C116" s="148"/>
      <c r="D116" s="154"/>
      <c r="E116" s="108" t="s">
        <v>178</v>
      </c>
      <c r="F116" s="109"/>
      <c r="G116" s="4"/>
      <c r="H116" s="4"/>
    </row>
    <row r="117" spans="1:8" ht="16.5" thickBot="1" x14ac:dyDescent="0.3">
      <c r="A117" s="161"/>
      <c r="B117" s="185"/>
      <c r="C117" s="149"/>
      <c r="D117" s="155"/>
      <c r="E117" s="114" t="s">
        <v>179</v>
      </c>
      <c r="F117" s="91"/>
      <c r="G117" s="4"/>
      <c r="H117" s="4"/>
    </row>
    <row r="118" spans="1:8" ht="25.5" x14ac:dyDescent="0.25">
      <c r="A118" s="161"/>
      <c r="B118" s="185"/>
      <c r="C118" s="147" t="s">
        <v>229</v>
      </c>
      <c r="D118" s="153" t="s">
        <v>230</v>
      </c>
      <c r="E118" s="49" t="s">
        <v>177</v>
      </c>
      <c r="F118" s="119"/>
      <c r="G118" s="4"/>
      <c r="H118" s="4"/>
    </row>
    <row r="119" spans="1:8" ht="25.5" x14ac:dyDescent="0.25">
      <c r="A119" s="161"/>
      <c r="B119" s="185"/>
      <c r="C119" s="197"/>
      <c r="D119" s="198"/>
      <c r="E119" s="77" t="s">
        <v>178</v>
      </c>
      <c r="F119" s="116"/>
      <c r="G119" s="4"/>
      <c r="H119" s="4"/>
    </row>
    <row r="120" spans="1:8" ht="21.75" customHeight="1" thickBot="1" x14ac:dyDescent="0.3">
      <c r="A120" s="161"/>
      <c r="B120" s="185"/>
      <c r="C120" s="170"/>
      <c r="D120" s="186"/>
      <c r="E120" s="63" t="s">
        <v>179</v>
      </c>
      <c r="F120" s="120"/>
      <c r="G120" s="4"/>
      <c r="H120" s="4"/>
    </row>
    <row r="121" spans="1:8" x14ac:dyDescent="0.25">
      <c r="A121" s="161"/>
      <c r="B121" s="185"/>
      <c r="C121" s="147" t="s">
        <v>231</v>
      </c>
      <c r="D121" s="150" t="s">
        <v>302</v>
      </c>
      <c r="E121" s="113" t="s">
        <v>284</v>
      </c>
      <c r="F121" s="50"/>
      <c r="G121" s="4"/>
      <c r="H121" s="4"/>
    </row>
    <row r="122" spans="1:8" ht="25.5" x14ac:dyDescent="0.25">
      <c r="A122" s="161"/>
      <c r="B122" s="185"/>
      <c r="C122" s="148"/>
      <c r="D122" s="151"/>
      <c r="E122" s="108" t="s">
        <v>178</v>
      </c>
      <c r="F122" s="109"/>
      <c r="G122" s="4"/>
      <c r="H122" s="4"/>
    </row>
    <row r="123" spans="1:8" ht="16.5" thickBot="1" x14ac:dyDescent="0.3">
      <c r="A123" s="163"/>
      <c r="B123" s="187"/>
      <c r="C123" s="148"/>
      <c r="D123" s="151"/>
      <c r="E123" s="114" t="s">
        <v>179</v>
      </c>
      <c r="F123" s="91"/>
      <c r="G123" s="4"/>
      <c r="H123" s="4"/>
    </row>
    <row r="124" spans="1:8" ht="31.5" x14ac:dyDescent="0.25">
      <c r="A124" s="160" t="s">
        <v>19</v>
      </c>
      <c r="B124" s="164" t="s">
        <v>212</v>
      </c>
      <c r="C124" s="55" t="s">
        <v>18</v>
      </c>
      <c r="D124" s="56" t="s">
        <v>213</v>
      </c>
      <c r="E124" s="113" t="s">
        <v>21</v>
      </c>
      <c r="F124" s="50"/>
      <c r="G124" s="4"/>
      <c r="H124" s="4"/>
    </row>
    <row r="125" spans="1:8" ht="48" thickBot="1" x14ac:dyDescent="0.3">
      <c r="A125" s="163"/>
      <c r="B125" s="173"/>
      <c r="C125" s="81" t="s">
        <v>17</v>
      </c>
      <c r="D125" s="82" t="s">
        <v>16</v>
      </c>
      <c r="E125" s="114" t="s">
        <v>0</v>
      </c>
      <c r="F125" s="54"/>
      <c r="G125" s="4"/>
      <c r="H125" s="4"/>
    </row>
    <row r="126" spans="1:8" x14ac:dyDescent="0.25">
      <c r="A126" s="160" t="s">
        <v>15</v>
      </c>
      <c r="B126" s="164" t="s">
        <v>181</v>
      </c>
      <c r="C126" s="55" t="s">
        <v>13</v>
      </c>
      <c r="D126" s="56" t="s">
        <v>182</v>
      </c>
      <c r="E126" s="113" t="s">
        <v>8</v>
      </c>
      <c r="F126" s="50"/>
      <c r="G126" s="4"/>
      <c r="H126" s="4"/>
    </row>
    <row r="127" spans="1:8" ht="47.25" x14ac:dyDescent="0.25">
      <c r="A127" s="161"/>
      <c r="B127" s="165"/>
      <c r="C127" s="137" t="s">
        <v>12</v>
      </c>
      <c r="D127" s="76" t="s">
        <v>11</v>
      </c>
      <c r="E127" s="108" t="s">
        <v>8</v>
      </c>
      <c r="F127" s="109"/>
      <c r="G127" s="4"/>
      <c r="H127" s="4"/>
    </row>
    <row r="128" spans="1:8" ht="31.5" x14ac:dyDescent="0.25">
      <c r="A128" s="161"/>
      <c r="B128" s="165"/>
      <c r="C128" s="137" t="s">
        <v>10</v>
      </c>
      <c r="D128" s="76" t="s">
        <v>9</v>
      </c>
      <c r="E128" s="108" t="s">
        <v>166</v>
      </c>
      <c r="F128" s="109"/>
      <c r="G128" s="4"/>
      <c r="H128" s="4"/>
    </row>
    <row r="129" spans="1:8" ht="60.75" customHeight="1" x14ac:dyDescent="0.25">
      <c r="A129" s="161"/>
      <c r="B129" s="165"/>
      <c r="C129" s="137" t="s">
        <v>7</v>
      </c>
      <c r="D129" s="76" t="s">
        <v>309</v>
      </c>
      <c r="E129" s="108" t="s">
        <v>0</v>
      </c>
      <c r="F129" s="109"/>
      <c r="G129" s="2"/>
      <c r="H129" s="2"/>
    </row>
    <row r="130" spans="1:8" ht="48" customHeight="1" thickBot="1" x14ac:dyDescent="0.3">
      <c r="A130" s="163"/>
      <c r="B130" s="173"/>
      <c r="C130" s="138" t="s">
        <v>6</v>
      </c>
      <c r="D130" s="135" t="s">
        <v>211</v>
      </c>
      <c r="E130" s="111" t="s">
        <v>0</v>
      </c>
      <c r="F130" s="121"/>
      <c r="G130" s="2"/>
      <c r="H130" s="2"/>
    </row>
    <row r="131" spans="1:8" x14ac:dyDescent="0.25">
      <c r="A131" s="160" t="s">
        <v>14</v>
      </c>
      <c r="B131" s="164" t="s">
        <v>189</v>
      </c>
      <c r="C131" s="55" t="s">
        <v>13</v>
      </c>
      <c r="D131" s="56" t="s">
        <v>192</v>
      </c>
      <c r="E131" s="49" t="s">
        <v>0</v>
      </c>
      <c r="F131" s="122"/>
      <c r="G131" s="3"/>
      <c r="H131" s="3"/>
    </row>
    <row r="132" spans="1:8" ht="25.5" customHeight="1" x14ac:dyDescent="0.25">
      <c r="A132" s="191"/>
      <c r="B132" s="199"/>
      <c r="C132" s="137" t="s">
        <v>12</v>
      </c>
      <c r="D132" s="76" t="s">
        <v>193</v>
      </c>
      <c r="E132" s="77" t="s">
        <v>20</v>
      </c>
      <c r="F132" s="101"/>
      <c r="G132" s="2"/>
      <c r="H132" s="2"/>
    </row>
    <row r="133" spans="1:8" ht="22.5" customHeight="1" thickBot="1" x14ac:dyDescent="0.3">
      <c r="A133" s="162"/>
      <c r="B133" s="166"/>
      <c r="C133" s="81" t="s">
        <v>10</v>
      </c>
      <c r="D133" s="82" t="s">
        <v>194</v>
      </c>
      <c r="E133" s="63" t="s">
        <v>20</v>
      </c>
      <c r="F133" s="123"/>
      <c r="G133" s="2"/>
      <c r="H133" s="2"/>
    </row>
    <row r="134" spans="1:8" ht="22.5" customHeight="1" x14ac:dyDescent="0.25">
      <c r="A134" s="196">
        <v>20</v>
      </c>
      <c r="B134" s="182" t="s">
        <v>303</v>
      </c>
      <c r="C134" s="105" t="s">
        <v>5</v>
      </c>
      <c r="D134" s="66" t="s">
        <v>209</v>
      </c>
      <c r="E134" s="106" t="s">
        <v>0</v>
      </c>
      <c r="F134" s="68"/>
      <c r="G134" s="2"/>
      <c r="H134" s="2"/>
    </row>
    <row r="135" spans="1:8" ht="21.75" customHeight="1" x14ac:dyDescent="0.25">
      <c r="A135" s="161"/>
      <c r="B135" s="185"/>
      <c r="C135" s="102" t="s">
        <v>191</v>
      </c>
      <c r="D135" s="66" t="s">
        <v>210</v>
      </c>
      <c r="E135" s="108" t="s">
        <v>167</v>
      </c>
      <c r="F135" s="109"/>
      <c r="G135" s="2"/>
      <c r="H135" s="2"/>
    </row>
    <row r="136" spans="1:8" ht="19.5" customHeight="1" thickBot="1" x14ac:dyDescent="0.3">
      <c r="A136" s="163"/>
      <c r="B136" s="187"/>
      <c r="C136" s="124" t="s">
        <v>190</v>
      </c>
      <c r="D136" s="125" t="s">
        <v>1</v>
      </c>
      <c r="E136" s="126" t="s">
        <v>168</v>
      </c>
      <c r="F136" s="58"/>
      <c r="G136" s="2"/>
      <c r="H136" s="2"/>
    </row>
    <row r="137" spans="1:8" ht="31.5" customHeight="1" x14ac:dyDescent="0.25">
      <c r="A137" s="160" t="s">
        <v>233</v>
      </c>
      <c r="B137" s="182" t="s">
        <v>180</v>
      </c>
      <c r="C137" s="47" t="s">
        <v>4</v>
      </c>
      <c r="D137" s="127" t="s">
        <v>209</v>
      </c>
      <c r="E137" s="113" t="s">
        <v>0</v>
      </c>
      <c r="F137" s="50"/>
      <c r="G137" s="2"/>
      <c r="H137" s="2"/>
    </row>
    <row r="138" spans="1:8" ht="23.25" customHeight="1" x14ac:dyDescent="0.25">
      <c r="A138" s="161"/>
      <c r="B138" s="185"/>
      <c r="C138" s="102" t="s">
        <v>3</v>
      </c>
      <c r="D138" s="128" t="s">
        <v>210</v>
      </c>
      <c r="E138" s="108" t="s">
        <v>167</v>
      </c>
      <c r="F138" s="109"/>
      <c r="G138" s="2"/>
      <c r="H138" s="2"/>
    </row>
    <row r="139" spans="1:8" ht="28.5" customHeight="1" thickBot="1" x14ac:dyDescent="0.3">
      <c r="A139" s="163"/>
      <c r="B139" s="187"/>
      <c r="C139" s="51" t="s">
        <v>2</v>
      </c>
      <c r="D139" s="129" t="s">
        <v>1</v>
      </c>
      <c r="E139" s="126" t="s">
        <v>168</v>
      </c>
      <c r="F139" s="54"/>
      <c r="G139" s="2"/>
      <c r="H139" s="2"/>
    </row>
    <row r="140" spans="1:8" ht="21" customHeight="1" x14ac:dyDescent="0.25">
      <c r="G140" s="2"/>
      <c r="H140" s="2"/>
    </row>
    <row r="141" spans="1:8" ht="18" customHeight="1" x14ac:dyDescent="0.25">
      <c r="G141" s="2"/>
      <c r="H141" s="2"/>
    </row>
    <row r="142" spans="1:8" ht="15.75" customHeight="1" x14ac:dyDescent="0.25">
      <c r="G142" s="2"/>
      <c r="H142" s="2"/>
    </row>
    <row r="143" spans="1:8" x14ac:dyDescent="0.25">
      <c r="G143" s="2"/>
      <c r="H143" s="2"/>
    </row>
    <row r="144" spans="1:8" x14ac:dyDescent="0.25">
      <c r="G144" s="2"/>
      <c r="H144" s="2"/>
    </row>
    <row r="145" ht="15.75" customHeight="1" x14ac:dyDescent="0.25"/>
  </sheetData>
  <mergeCells count="91">
    <mergeCell ref="C34:C35"/>
    <mergeCell ref="D34:D35"/>
    <mergeCell ref="D103:D105"/>
    <mergeCell ref="C109:C111"/>
    <mergeCell ref="A137:A139"/>
    <mergeCell ref="B137:B139"/>
    <mergeCell ref="A134:A136"/>
    <mergeCell ref="B134:B136"/>
    <mergeCell ref="C106:C108"/>
    <mergeCell ref="D106:D108"/>
    <mergeCell ref="C118:C120"/>
    <mergeCell ref="D118:D120"/>
    <mergeCell ref="B131:B133"/>
    <mergeCell ref="C112:C114"/>
    <mergeCell ref="D112:D114"/>
    <mergeCell ref="A70:A75"/>
    <mergeCell ref="B70:B75"/>
    <mergeCell ref="A76:A99"/>
    <mergeCell ref="A131:A133"/>
    <mergeCell ref="B76:B99"/>
    <mergeCell ref="A126:A130"/>
    <mergeCell ref="B126:B130"/>
    <mergeCell ref="A124:A125"/>
    <mergeCell ref="B124:B125"/>
    <mergeCell ref="D1:F1"/>
    <mergeCell ref="A100:A123"/>
    <mergeCell ref="B100:B123"/>
    <mergeCell ref="C115:C117"/>
    <mergeCell ref="D115:D117"/>
    <mergeCell ref="C100:C102"/>
    <mergeCell ref="D100:D102"/>
    <mergeCell ref="C121:C123"/>
    <mergeCell ref="D121:D123"/>
    <mergeCell ref="C103:C105"/>
    <mergeCell ref="A20:A22"/>
    <mergeCell ref="B20:B22"/>
    <mergeCell ref="B4:B5"/>
    <mergeCell ref="A4:A5"/>
    <mergeCell ref="B37:B38"/>
    <mergeCell ref="A37:A38"/>
    <mergeCell ref="A6:A7"/>
    <mergeCell ref="B6:B7"/>
    <mergeCell ref="A9:A10"/>
    <mergeCell ref="B9:B10"/>
    <mergeCell ref="A11:A18"/>
    <mergeCell ref="B11:B18"/>
    <mergeCell ref="B42:B63"/>
    <mergeCell ref="A27:A29"/>
    <mergeCell ref="B27:B29"/>
    <mergeCell ref="D9:D10"/>
    <mergeCell ref="C9:C10"/>
    <mergeCell ref="C11:C12"/>
    <mergeCell ref="A24:A26"/>
    <mergeCell ref="D11:D12"/>
    <mergeCell ref="B24:B26"/>
    <mergeCell ref="C13:C14"/>
    <mergeCell ref="D13:D14"/>
    <mergeCell ref="C15:C16"/>
    <mergeCell ref="D15:D16"/>
    <mergeCell ref="C17:C18"/>
    <mergeCell ref="D17:D18"/>
    <mergeCell ref="A30:A32"/>
    <mergeCell ref="D88:D90"/>
    <mergeCell ref="D76:D78"/>
    <mergeCell ref="C76:C78"/>
    <mergeCell ref="D94:D96"/>
    <mergeCell ref="C82:C84"/>
    <mergeCell ref="D82:D84"/>
    <mergeCell ref="C85:C87"/>
    <mergeCell ref="D85:D87"/>
    <mergeCell ref="C91:C93"/>
    <mergeCell ref="C79:C81"/>
    <mergeCell ref="D91:D93"/>
    <mergeCell ref="C94:C96"/>
    <mergeCell ref="D79:D81"/>
    <mergeCell ref="B30:B32"/>
    <mergeCell ref="C97:C99"/>
    <mergeCell ref="D97:D99"/>
    <mergeCell ref="D109:D111"/>
    <mergeCell ref="A33:A36"/>
    <mergeCell ref="B33:B36"/>
    <mergeCell ref="A64:A69"/>
    <mergeCell ref="A42:A63"/>
    <mergeCell ref="B64:B69"/>
    <mergeCell ref="D68:D69"/>
    <mergeCell ref="C68:C69"/>
    <mergeCell ref="C65:C66"/>
    <mergeCell ref="D65:D66"/>
    <mergeCell ref="A39:A41"/>
    <mergeCell ref="B39:B41"/>
    <mergeCell ref="C88:C90"/>
  </mergeCells>
  <pageMargins left="0.7" right="0.7" top="0.75" bottom="0.75" header="0.3" footer="0.3"/>
  <pageSetup paperSize="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TF6NQPKX43ZY-1067403951-11364</_dlc_DocId>
    <_dlc_DocIdUrl xmlns="b1e5bdc4-b57e-4af5-8c56-e26e352185e0">
      <Url>https://v11-sp.nifi.ru/_layouts/15/DocIdRedir.aspx?ID=TF6NQPKX43ZY-1067403951-11364</Url>
      <Description>TF6NQPKX43ZY-1067403951-11364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A0838A-72B4-4601-AE9C-C8FC58A23A7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19EAEDA-3AD6-4FD7-855A-DDD2AC750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68BA68-2D5E-4705-B19E-1AC65E735B12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b1e5bdc4-b57e-4af5-8c56-e26e352185e0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6B4216D-C169-4F30-87A8-28DE48375E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муниципальная практика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БАГДАСАРЯН ТИГРАН АЛЕКСАНДРОВИЧ</cp:lastModifiedBy>
  <cp:lastPrinted>2022-03-14T08:31:29Z</cp:lastPrinted>
  <dcterms:created xsi:type="dcterms:W3CDTF">2019-03-17T23:56:47Z</dcterms:created>
  <dcterms:modified xsi:type="dcterms:W3CDTF">2022-03-14T08:39:45Z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7ed26f2c-9589-4b86-8406-819938c38281</vt:lpwstr>
  </property>
</Properties>
</file>